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<sst xmlns="http://schemas.openxmlformats.org/spreadsheetml/2006/main" count="1666" uniqueCount="529">
  <si>
    <t xml:space="preserve">Ime</t>
  </si>
  <si>
    <t xml:space="preserve">Prezime</t>
  </si>
  <si>
    <t xml:space="preserve">ID broj</t>
  </si>
  <si>
    <t xml:space="preserve">Adresa e-pošte</t>
  </si>
  <si>
    <t xml:space="preserve">KP1</t>
  </si>
  <si>
    <t xml:space="preserve">KP2</t>
  </si>
  <si>
    <t xml:space="preserve">KP3</t>
  </si>
  <si>
    <t xml:space="preserve">KP4</t>
  </si>
  <si>
    <t xml:space="preserve">KP5</t>
  </si>
  <si>
    <t xml:space="preserve">KP7</t>
  </si>
  <si>
    <t xml:space="preserve">KP8</t>
  </si>
  <si>
    <t xml:space="preserve">KP9</t>
  </si>
  <si>
    <t xml:space="preserve">KP10</t>
  </si>
  <si>
    <t xml:space="preserve">MOOC</t>
  </si>
  <si>
    <t xml:space="preserve">KOL1</t>
  </si>
  <si>
    <t xml:space="preserve">KOL2</t>
  </si>
  <si>
    <t xml:space="preserve">Zadavanje</t>
  </si>
  <si>
    <t xml:space="preserve">Rjesavanje</t>
  </si>
  <si>
    <t xml:space="preserve">Procjena</t>
  </si>
  <si>
    <t xml:space="preserve">UKUPNO</t>
  </si>
  <si>
    <t xml:space="preserve">OCJENA</t>
  </si>
  <si>
    <t xml:space="preserve">SPOL</t>
  </si>
  <si>
    <t xml:space="preserve">Status</t>
  </si>
  <si>
    <t xml:space="preserve">Upis</t>
  </si>
  <si>
    <t xml:space="preserve">Andrej</t>
  </si>
  <si>
    <t xml:space="preserve">Antonić</t>
  </si>
  <si>
    <t xml:space="preserve">aantonic20</t>
  </si>
  <si>
    <t xml:space="preserve">aantonic20@student.foi.hr</t>
  </si>
  <si>
    <t xml:space="preserve">0</t>
  </si>
  <si>
    <t xml:space="preserve">M</t>
  </si>
  <si>
    <t xml:space="preserve">redovni</t>
  </si>
  <si>
    <t xml:space="preserve">prvi upis</t>
  </si>
  <si>
    <t xml:space="preserve">Sebastian</t>
  </si>
  <si>
    <t xml:space="preserve">Arbutina</t>
  </si>
  <si>
    <t xml:space="preserve">sarbutina20</t>
  </si>
  <si>
    <t xml:space="preserve">sarbutina20@student.foi.hr</t>
  </si>
  <si>
    <t xml:space="preserve">Josipa</t>
  </si>
  <si>
    <t xml:space="preserve">Bagarić</t>
  </si>
  <si>
    <t xml:space="preserve">jbagaric20</t>
  </si>
  <si>
    <t xml:space="preserve">jbagaric20@student.foi.hr</t>
  </si>
  <si>
    <t xml:space="preserve">Ž</t>
  </si>
  <si>
    <t xml:space="preserve">Ana</t>
  </si>
  <si>
    <t xml:space="preserve">Barić</t>
  </si>
  <si>
    <t xml:space="preserve">abaric20</t>
  </si>
  <si>
    <t xml:space="preserve">abaric20@student.foi.hr</t>
  </si>
  <si>
    <t xml:space="preserve">Barišić</t>
  </si>
  <si>
    <t xml:space="preserve">abarisic20</t>
  </si>
  <si>
    <t xml:space="preserve">abarisic20@student.foi.hr</t>
  </si>
  <si>
    <t xml:space="preserve">Bruno</t>
  </si>
  <si>
    <t xml:space="preserve">Bašić</t>
  </si>
  <si>
    <t xml:space="preserve">bbasic</t>
  </si>
  <si>
    <t xml:space="preserve">bbasic@student.foi.hr</t>
  </si>
  <si>
    <t xml:space="preserve">ponovni upis</t>
  </si>
  <si>
    <t xml:space="preserve">Boris</t>
  </si>
  <si>
    <t xml:space="preserve">Baštek</t>
  </si>
  <si>
    <t xml:space="preserve">bbastek</t>
  </si>
  <si>
    <t xml:space="preserve">bbastek@student.foi.hr</t>
  </si>
  <si>
    <t xml:space="preserve">Adrian</t>
  </si>
  <si>
    <t xml:space="preserve">Bednarek</t>
  </si>
  <si>
    <t xml:space="preserve">abednarek23</t>
  </si>
  <si>
    <t xml:space="preserve">abednarek23@student.foi.hr</t>
  </si>
  <si>
    <t xml:space="preserve">Bekzat</t>
  </si>
  <si>
    <t xml:space="preserve">Bekmukhambetov</t>
  </si>
  <si>
    <t xml:space="preserve">bbekmukha23</t>
  </si>
  <si>
    <t xml:space="preserve">bbekmukha23@student.foi.hr</t>
  </si>
  <si>
    <t xml:space="preserve">gost student</t>
  </si>
  <si>
    <t xml:space="preserve">Juraj</t>
  </si>
  <si>
    <t xml:space="preserve">Belajec</t>
  </si>
  <si>
    <t xml:space="preserve">jbelajec</t>
  </si>
  <si>
    <t xml:space="preserve">jbelajec@student.foi.hr</t>
  </si>
  <si>
    <t xml:space="preserve">Petar</t>
  </si>
  <si>
    <t xml:space="preserve">Belcar</t>
  </si>
  <si>
    <t xml:space="preserve">pbelcar</t>
  </si>
  <si>
    <t xml:space="preserve">pbelcar@student.foi.hr</t>
  </si>
  <si>
    <t xml:space="preserve">Zvonimir</t>
  </si>
  <si>
    <t xml:space="preserve">Belina</t>
  </si>
  <si>
    <t xml:space="preserve">zbelina20</t>
  </si>
  <si>
    <t xml:space="preserve">zbelina20@student.foi.hr</t>
  </si>
  <si>
    <t xml:space="preserve">Ivana</t>
  </si>
  <si>
    <t xml:space="preserve">Belinić</t>
  </si>
  <si>
    <t xml:space="preserve">ibelinic20</t>
  </si>
  <si>
    <t xml:space="preserve">ibelinic20@student.foi.hr</t>
  </si>
  <si>
    <t xml:space="preserve">Marta</t>
  </si>
  <si>
    <t xml:space="preserve">Bilić</t>
  </si>
  <si>
    <t xml:space="preserve">mbilic</t>
  </si>
  <si>
    <t xml:space="preserve">mbilic@student.foi.hr</t>
  </si>
  <si>
    <t xml:space="preserve">Sebastijan</t>
  </si>
  <si>
    <t xml:space="preserve">Bičak</t>
  </si>
  <si>
    <t xml:space="preserve">sbicak20</t>
  </si>
  <si>
    <t xml:space="preserve">sbicak20@student.foi.hr</t>
  </si>
  <si>
    <t xml:space="preserve">Goran</t>
  </si>
  <si>
    <t xml:space="preserve">Bogatić Malešević</t>
  </si>
  <si>
    <t xml:space="preserve">gbogaticm20</t>
  </si>
  <si>
    <t xml:space="preserve">gbogaticm20@student.foi.hr</t>
  </si>
  <si>
    <t xml:space="preserve">Marko</t>
  </si>
  <si>
    <t xml:space="preserve">Bogović</t>
  </si>
  <si>
    <t xml:space="preserve">mbogovic</t>
  </si>
  <si>
    <t xml:space="preserve">mbogovic@student.foi.hr</t>
  </si>
  <si>
    <t xml:space="preserve">Marija</t>
  </si>
  <si>
    <t xml:space="preserve">Bošnjaković</t>
  </si>
  <si>
    <t xml:space="preserve">mbosnjako</t>
  </si>
  <si>
    <t xml:space="preserve">mbosnjako@student.foi.hr</t>
  </si>
  <si>
    <t xml:space="preserve">Josip</t>
  </si>
  <si>
    <t xml:space="preserve">Budak</t>
  </si>
  <si>
    <t xml:space="preserve">jbudak20</t>
  </si>
  <si>
    <t xml:space="preserve">jbudak20@student.foi.hr</t>
  </si>
  <si>
    <t xml:space="preserve">Lucija</t>
  </si>
  <si>
    <t xml:space="preserve">Bundalo</t>
  </si>
  <si>
    <t xml:space="preserve">lbundalo20</t>
  </si>
  <si>
    <t xml:space="preserve">lbundalo20@student.foi.hr</t>
  </si>
  <si>
    <t xml:space="preserve">Patrik</t>
  </si>
  <si>
    <t xml:space="preserve">Bužić</t>
  </si>
  <si>
    <t xml:space="preserve">pbuzic20</t>
  </si>
  <si>
    <t xml:space="preserve">pbuzic20@student.foi.hr</t>
  </si>
  <si>
    <t xml:space="preserve">Mario</t>
  </si>
  <si>
    <t xml:space="preserve">Cmrk</t>
  </si>
  <si>
    <t xml:space="preserve">mcmrk20</t>
  </si>
  <si>
    <t xml:space="preserve">mcmrk20@student.foi.hr</t>
  </si>
  <si>
    <t xml:space="preserve">Crnov</t>
  </si>
  <si>
    <t xml:space="preserve">icrnov</t>
  </si>
  <si>
    <t xml:space="preserve">icrnov@student.foi.hr</t>
  </si>
  <si>
    <t xml:space="preserve">Matija</t>
  </si>
  <si>
    <t xml:space="preserve">Dokmanović</t>
  </si>
  <si>
    <t xml:space="preserve">mdokmanov20</t>
  </si>
  <si>
    <t xml:space="preserve">mdokmanov20@student.foi.hr</t>
  </si>
  <si>
    <t xml:space="preserve">Dora</t>
  </si>
  <si>
    <t xml:space="preserve">Dujmušić</t>
  </si>
  <si>
    <t xml:space="preserve">ddujmusic20</t>
  </si>
  <si>
    <t xml:space="preserve">ddujmusic20@student.foi.hr</t>
  </si>
  <si>
    <t xml:space="preserve">Ivan</t>
  </si>
  <si>
    <t xml:space="preserve">Ercegovac</t>
  </si>
  <si>
    <t xml:space="preserve">iercegova</t>
  </si>
  <si>
    <t xml:space="preserve">iercegova@student.foi.hr</t>
  </si>
  <si>
    <t xml:space="preserve">Fabijanić</t>
  </si>
  <si>
    <t xml:space="preserve">dfabijani22</t>
  </si>
  <si>
    <t xml:space="preserve">dfabijani22@student.foi.hr</t>
  </si>
  <si>
    <t xml:space="preserve">izvanredni</t>
  </si>
  <si>
    <t xml:space="preserve">Tomislav</t>
  </si>
  <si>
    <t xml:space="preserve">Farkaš</t>
  </si>
  <si>
    <t xml:space="preserve">tfarkas</t>
  </si>
  <si>
    <t xml:space="preserve">tfarkas@student.foi.hr</t>
  </si>
  <si>
    <t xml:space="preserve">Joshua Lee</t>
  </si>
  <si>
    <t xml:space="preserve">Fletcher</t>
  </si>
  <si>
    <t xml:space="preserve">jfletcher20</t>
  </si>
  <si>
    <t xml:space="preserve">jfletcher20@student.foi.hr</t>
  </si>
  <si>
    <t xml:space="preserve">Karla</t>
  </si>
  <si>
    <t xml:space="preserve">Franović</t>
  </si>
  <si>
    <t xml:space="preserve">kfranovic</t>
  </si>
  <si>
    <t xml:space="preserve">kfranovic@student.foi.hr</t>
  </si>
  <si>
    <t xml:space="preserve">Fric</t>
  </si>
  <si>
    <t xml:space="preserve">mfric20</t>
  </si>
  <si>
    <t xml:space="preserve">mfric20@student.foi.hr</t>
  </si>
  <si>
    <t xml:space="preserve">Martin</t>
  </si>
  <si>
    <t xml:space="preserve">Friščić</t>
  </si>
  <si>
    <t xml:space="preserve">mfriscic20</t>
  </si>
  <si>
    <t xml:space="preserve">mfriscic20@student.foi.hr</t>
  </si>
  <si>
    <t xml:space="preserve">Luka</t>
  </si>
  <si>
    <t xml:space="preserve">Galjer</t>
  </si>
  <si>
    <t xml:space="preserve">lgaljer20</t>
  </si>
  <si>
    <t xml:space="preserve">lgaljer20@student.foi.hr</t>
  </si>
  <si>
    <t xml:space="preserve">Fran</t>
  </si>
  <si>
    <t xml:space="preserve">Geček</t>
  </si>
  <si>
    <t xml:space="preserve">fgecek20</t>
  </si>
  <si>
    <t xml:space="preserve">fgecek20@student.foi.hr</t>
  </si>
  <si>
    <t xml:space="preserve">Giljević</t>
  </si>
  <si>
    <t xml:space="preserve">igiljevic</t>
  </si>
  <si>
    <t xml:space="preserve">igiljevic@student.foi.hr</t>
  </si>
  <si>
    <t xml:space="preserve">Glazer</t>
  </si>
  <si>
    <t xml:space="preserve">kglazer</t>
  </si>
  <si>
    <t xml:space="preserve">kglazer@student.foi.hr</t>
  </si>
  <si>
    <t xml:space="preserve">Domagoj</t>
  </si>
  <si>
    <t xml:space="preserve">Glumac</t>
  </si>
  <si>
    <t xml:space="preserve">dglumac</t>
  </si>
  <si>
    <t xml:space="preserve">dglumac@student.foi.hr</t>
  </si>
  <si>
    <t xml:space="preserve">Martina</t>
  </si>
  <si>
    <t xml:space="preserve">Golub</t>
  </si>
  <si>
    <t xml:space="preserve">mgolub20</t>
  </si>
  <si>
    <t xml:space="preserve">mgolub20@student.foi.hr</t>
  </si>
  <si>
    <t xml:space="preserve">Grundler</t>
  </si>
  <si>
    <t xml:space="preserve">dgrundler</t>
  </si>
  <si>
    <t xml:space="preserve">dgrundler@student.foi.hr</t>
  </si>
  <si>
    <t xml:space="preserve">Grzelj</t>
  </si>
  <si>
    <t xml:space="preserve">lgrzelj</t>
  </si>
  <si>
    <t xml:space="preserve">lgrzelj@student.foi.hr</t>
  </si>
  <si>
    <t xml:space="preserve">Karlo</t>
  </si>
  <si>
    <t xml:space="preserve">Hajdinjak</t>
  </si>
  <si>
    <t xml:space="preserve">khajdinja20</t>
  </si>
  <si>
    <t xml:space="preserve">khajdinja20@student.foi.hr</t>
  </si>
  <si>
    <t xml:space="preserve">Niki</t>
  </si>
  <si>
    <t xml:space="preserve">Hercigonja</t>
  </si>
  <si>
    <t xml:space="preserve">nhercigon</t>
  </si>
  <si>
    <t xml:space="preserve">nhercigon@student.foi.hr</t>
  </si>
  <si>
    <t xml:space="preserve">Jan</t>
  </si>
  <si>
    <t xml:space="preserve">Ivančić</t>
  </si>
  <si>
    <t xml:space="preserve">jivancic20</t>
  </si>
  <si>
    <t xml:space="preserve">jivancic20@student.foi.hr</t>
  </si>
  <si>
    <t xml:space="preserve">Rene</t>
  </si>
  <si>
    <t xml:space="preserve">Ivetić</t>
  </si>
  <si>
    <t xml:space="preserve">rivetic20</t>
  </si>
  <si>
    <t xml:space="preserve">rivetic20@student.foi.hr</t>
  </si>
  <si>
    <t xml:space="preserve">Antonio</t>
  </si>
  <si>
    <t xml:space="preserve">Ivšić</t>
  </si>
  <si>
    <t xml:space="preserve">aivsic</t>
  </si>
  <si>
    <t xml:space="preserve">aivsic@student.foi.hr</t>
  </si>
  <si>
    <t xml:space="preserve">Jakoubek</t>
  </si>
  <si>
    <t xml:space="preserve">djakoubek20</t>
  </si>
  <si>
    <t xml:space="preserve">djakoubek20@student.foi.hr</t>
  </si>
  <si>
    <t xml:space="preserve">Ivona</t>
  </si>
  <si>
    <t xml:space="preserve">Jelović</t>
  </si>
  <si>
    <t xml:space="preserve">ijelovic20</t>
  </si>
  <si>
    <t xml:space="preserve">ijelovic20@student.foi.hr</t>
  </si>
  <si>
    <t xml:space="preserve">Tim</t>
  </si>
  <si>
    <t xml:space="preserve">Juić</t>
  </si>
  <si>
    <t xml:space="preserve">tjuic20</t>
  </si>
  <si>
    <t xml:space="preserve">tjuic20@student.foi.hr</t>
  </si>
  <si>
    <t xml:space="preserve">Mladen</t>
  </si>
  <si>
    <t xml:space="preserve">Kajić</t>
  </si>
  <si>
    <t xml:space="preserve">mkajic20</t>
  </si>
  <si>
    <t xml:space="preserve">mkajic20@student.foi.hr</t>
  </si>
  <si>
    <t xml:space="preserve">David</t>
  </si>
  <si>
    <t xml:space="preserve">Kajzogaj</t>
  </si>
  <si>
    <t xml:space="preserve">dkajzogaj20</t>
  </si>
  <si>
    <t xml:space="preserve">dkajzogaj20@student.foi.hr</t>
  </si>
  <si>
    <t xml:space="preserve">Viktor</t>
  </si>
  <si>
    <t xml:space="preserve">Kapelina</t>
  </si>
  <si>
    <t xml:space="preserve">vkapelina</t>
  </si>
  <si>
    <t xml:space="preserve">vkapelina@student.foi.hr</t>
  </si>
  <si>
    <t xml:space="preserve">Kardašić</t>
  </si>
  <si>
    <t xml:space="preserve">ikardasic</t>
  </si>
  <si>
    <t xml:space="preserve">ikardasic@student.foi.hr</t>
  </si>
  <si>
    <t xml:space="preserve">Kerovec</t>
  </si>
  <si>
    <t xml:space="preserve">ikerovec20</t>
  </si>
  <si>
    <t xml:space="preserve">ikerovec20@student.foi.hr</t>
  </si>
  <si>
    <t xml:space="preserve">Kljaić</t>
  </si>
  <si>
    <t xml:space="preserve">mkljaic20</t>
  </si>
  <si>
    <t xml:space="preserve">mkljaic20@student.foi.hr</t>
  </si>
  <si>
    <t xml:space="preserve">Klopotan</t>
  </si>
  <si>
    <t xml:space="preserve">lklopotan</t>
  </si>
  <si>
    <t xml:space="preserve">lklopotan@student.foi.hr</t>
  </si>
  <si>
    <t xml:space="preserve">Teodor</t>
  </si>
  <si>
    <t xml:space="preserve">Kolar</t>
  </si>
  <si>
    <t xml:space="preserve">tkolar20</t>
  </si>
  <si>
    <t xml:space="preserve">tkolar20@student.foi.hr</t>
  </si>
  <si>
    <t xml:space="preserve">Maja</t>
  </si>
  <si>
    <t xml:space="preserve">Kostanjevec</t>
  </si>
  <si>
    <t xml:space="preserve">mkostanje20</t>
  </si>
  <si>
    <t xml:space="preserve">mkostanje20@student.foi.hr</t>
  </si>
  <si>
    <t xml:space="preserve">Rudolf</t>
  </si>
  <si>
    <t xml:space="preserve">Krajačić</t>
  </si>
  <si>
    <t xml:space="preserve">rkrajacic</t>
  </si>
  <si>
    <t xml:space="preserve">rkrajacic@student.foi.hr</t>
  </si>
  <si>
    <t xml:space="preserve">Kranjčina</t>
  </si>
  <si>
    <t xml:space="preserve">kkranjcin20</t>
  </si>
  <si>
    <t xml:space="preserve">kkranjcin20@student.foi.hr</t>
  </si>
  <si>
    <t xml:space="preserve">Iva</t>
  </si>
  <si>
    <t xml:space="preserve">Kustura</t>
  </si>
  <si>
    <t xml:space="preserve">ikustura</t>
  </si>
  <si>
    <t xml:space="preserve">ikustura@student.foi.hr</t>
  </si>
  <si>
    <t xml:space="preserve">Marina</t>
  </si>
  <si>
    <t xml:space="preserve">Kuzman</t>
  </si>
  <si>
    <t xml:space="preserve">mkuzman</t>
  </si>
  <si>
    <t xml:space="preserve">mkuzman@student.foi.hr</t>
  </si>
  <si>
    <t xml:space="preserve">Denis</t>
  </si>
  <si>
    <t xml:space="preserve">Kuzminski</t>
  </si>
  <si>
    <t xml:space="preserve">dkuzminsk22</t>
  </si>
  <si>
    <t xml:space="preserve">dkuzminsk22@student.foi.hr</t>
  </si>
  <si>
    <t xml:space="preserve">Dario</t>
  </si>
  <si>
    <t xml:space="preserve">Ljubas</t>
  </si>
  <si>
    <t xml:space="preserve">dljubas20</t>
  </si>
  <si>
    <t xml:space="preserve">dljubas20@student.foi.hr</t>
  </si>
  <si>
    <t xml:space="preserve">Patricija</t>
  </si>
  <si>
    <t xml:space="preserve">Lovasić</t>
  </si>
  <si>
    <t xml:space="preserve">plovasic20</t>
  </si>
  <si>
    <t xml:space="preserve">plovasic20@student.foi.hr</t>
  </si>
  <si>
    <t xml:space="preserve">Hrvoje</t>
  </si>
  <si>
    <t xml:space="preserve">Lukšić</t>
  </si>
  <si>
    <t xml:space="preserve">hluksic20</t>
  </si>
  <si>
    <t xml:space="preserve">hluksic20@student.foi.hr</t>
  </si>
  <si>
    <t xml:space="preserve">Lunder</t>
  </si>
  <si>
    <t xml:space="preserve">dlunder</t>
  </si>
  <si>
    <t xml:space="preserve">dlunder@student.foi.hr</t>
  </si>
  <si>
    <t xml:space="preserve">Klara</t>
  </si>
  <si>
    <t xml:space="preserve">Lupoglavac</t>
  </si>
  <si>
    <t xml:space="preserve">klupoglav</t>
  </si>
  <si>
    <t xml:space="preserve">klupoglav@student.foi.hr</t>
  </si>
  <si>
    <t xml:space="preserve">Dominik</t>
  </si>
  <si>
    <t xml:space="preserve">Maloić</t>
  </si>
  <si>
    <t xml:space="preserve">dmaloic</t>
  </si>
  <si>
    <t xml:space="preserve">dmaloic@student.foi.hr</t>
  </si>
  <si>
    <t xml:space="preserve">Jure</t>
  </si>
  <si>
    <t xml:space="preserve">Marinov</t>
  </si>
  <si>
    <t xml:space="preserve">jmarinov20</t>
  </si>
  <si>
    <t xml:space="preserve">jmarinov20@student.foi.hr</t>
  </si>
  <si>
    <t xml:space="preserve">Martinović</t>
  </si>
  <si>
    <t xml:space="preserve">pmartinov</t>
  </si>
  <si>
    <t xml:space="preserve">pmartinov@student.foi.hr</t>
  </si>
  <si>
    <t xml:space="preserve">Međimorec</t>
  </si>
  <si>
    <t xml:space="preserve">kmedimore20</t>
  </si>
  <si>
    <t xml:space="preserve">kmedimore20@student.foi.hr</t>
  </si>
  <si>
    <t xml:space="preserve">Noa</t>
  </si>
  <si>
    <t xml:space="preserve">Midžić</t>
  </si>
  <si>
    <t xml:space="preserve">nmidzic20</t>
  </si>
  <si>
    <t xml:space="preserve">nmidzic20@student.foi.hr</t>
  </si>
  <si>
    <t xml:space="preserve">Milanović</t>
  </si>
  <si>
    <t xml:space="preserve">dmilanovi</t>
  </si>
  <si>
    <t xml:space="preserve">dmilanovi@student.foi.hr</t>
  </si>
  <si>
    <t xml:space="preserve">Milanović-Litre</t>
  </si>
  <si>
    <t xml:space="preserve">imilanovi20</t>
  </si>
  <si>
    <t xml:space="preserve">imilanovi20@student.foi.hr</t>
  </si>
  <si>
    <t xml:space="preserve">Filip</t>
  </si>
  <si>
    <t xml:space="preserve">Milohanović</t>
  </si>
  <si>
    <t xml:space="preserve">fmilohano20</t>
  </si>
  <si>
    <t xml:space="preserve">fmilohano20@student.foi.hr</t>
  </si>
  <si>
    <t xml:space="preserve">Minđek</t>
  </si>
  <si>
    <t xml:space="preserve">dmindek20</t>
  </si>
  <si>
    <t xml:space="preserve">dmindek20@student.foi.hr</t>
  </si>
  <si>
    <t xml:space="preserve">Tara</t>
  </si>
  <si>
    <t xml:space="preserve">Nikolić</t>
  </si>
  <si>
    <t xml:space="preserve">tnikolic20</t>
  </si>
  <si>
    <t xml:space="preserve">tnikolic20@student.foi.hr</t>
  </si>
  <si>
    <t xml:space="preserve">Novak</t>
  </si>
  <si>
    <t xml:space="preserve">dnovak1</t>
  </si>
  <si>
    <t xml:space="preserve">dnovak1@student.foi.hr</t>
  </si>
  <si>
    <t xml:space="preserve">mnovak20</t>
  </si>
  <si>
    <t xml:space="preserve">mnovak20@student.foi.hr</t>
  </si>
  <si>
    <t xml:space="preserve">Tea</t>
  </si>
  <si>
    <t xml:space="preserve">tnovak20</t>
  </si>
  <si>
    <t xml:space="preserve">tnovak20@student.foi.hr</t>
  </si>
  <si>
    <t xml:space="preserve">Orejaš</t>
  </si>
  <si>
    <t xml:space="preserve">korejas</t>
  </si>
  <si>
    <t xml:space="preserve">korejas@student.foi.hr</t>
  </si>
  <si>
    <t xml:space="preserve">Paulenka</t>
  </si>
  <si>
    <t xml:space="preserve">dpaulenka</t>
  </si>
  <si>
    <t xml:space="preserve">dpaulenka@student.foi.hr</t>
  </si>
  <si>
    <t xml:space="preserve">Pavković</t>
  </si>
  <si>
    <t xml:space="preserve">kpavkovic</t>
  </si>
  <si>
    <t xml:space="preserve">kpavkovic@student.foi.hr</t>
  </si>
  <si>
    <t xml:space="preserve">Pavlović</t>
  </si>
  <si>
    <t xml:space="preserve">bpavlovic20</t>
  </si>
  <si>
    <t xml:space="preserve">bpavlovic20@student.foi.hr</t>
  </si>
  <si>
    <t xml:space="preserve">Lovro</t>
  </si>
  <si>
    <t xml:space="preserve">Pejaković</t>
  </si>
  <si>
    <t xml:space="preserve">lpejakovi20</t>
  </si>
  <si>
    <t xml:space="preserve">lpejakovi20@student.foi.hr</t>
  </si>
  <si>
    <t xml:space="preserve">Grgo</t>
  </si>
  <si>
    <t xml:space="preserve">Penava</t>
  </si>
  <si>
    <t xml:space="preserve">gpenava</t>
  </si>
  <si>
    <t xml:space="preserve">gpenava@student.foi.hr</t>
  </si>
  <si>
    <t xml:space="preserve">Stjepan</t>
  </si>
  <si>
    <t xml:space="preserve">Petrović</t>
  </si>
  <si>
    <t xml:space="preserve">spetrovic20</t>
  </si>
  <si>
    <t xml:space="preserve">spetrovic20@student.foi.hr</t>
  </si>
  <si>
    <t xml:space="preserve">Matea</t>
  </si>
  <si>
    <t xml:space="preserve">Pilat</t>
  </si>
  <si>
    <t xml:space="preserve">mpilat</t>
  </si>
  <si>
    <t xml:space="preserve">mpilat@student.foi.hr</t>
  </si>
  <si>
    <t xml:space="preserve">Livia</t>
  </si>
  <si>
    <t xml:space="preserve">Piljek</t>
  </si>
  <si>
    <t xml:space="preserve">lpiljek20</t>
  </si>
  <si>
    <t xml:space="preserve">lpiljek20@student.foi.hr</t>
  </si>
  <si>
    <t xml:space="preserve">Elena</t>
  </si>
  <si>
    <t xml:space="preserve">Pizek</t>
  </si>
  <si>
    <t xml:space="preserve">epizek</t>
  </si>
  <si>
    <t xml:space="preserve">epizek@student.foi.hr</t>
  </si>
  <si>
    <t xml:space="preserve">Plavšić</t>
  </si>
  <si>
    <t xml:space="preserve">iplavsic20</t>
  </si>
  <si>
    <t xml:space="preserve">iplavsic20@student.foi.hr</t>
  </si>
  <si>
    <t xml:space="preserve">Nikola</t>
  </si>
  <si>
    <t xml:space="preserve">Pleić</t>
  </si>
  <si>
    <t xml:space="preserve">npleic20</t>
  </si>
  <si>
    <t xml:space="preserve">npleic20@student.foi.hr</t>
  </si>
  <si>
    <t xml:space="preserve">Patrick</t>
  </si>
  <si>
    <t xml:space="preserve">Pok</t>
  </si>
  <si>
    <t xml:space="preserve">ppok20</t>
  </si>
  <si>
    <t xml:space="preserve">ppok20@student.foi.hr</t>
  </si>
  <si>
    <t xml:space="preserve">Lara</t>
  </si>
  <si>
    <t xml:space="preserve">Predovan</t>
  </si>
  <si>
    <t xml:space="preserve">lpredovan</t>
  </si>
  <si>
    <t xml:space="preserve">lpredovan@student.foi.hr</t>
  </si>
  <si>
    <t xml:space="preserve">Previšić</t>
  </si>
  <si>
    <t xml:space="preserve">kprevisic20</t>
  </si>
  <si>
    <t xml:space="preserve">kprevisic20@student.foi.hr</t>
  </si>
  <si>
    <t xml:space="preserve">Eric</t>
  </si>
  <si>
    <t xml:space="preserve">Radotić</t>
  </si>
  <si>
    <t xml:space="preserve">eradotic20</t>
  </si>
  <si>
    <t xml:space="preserve">eradotic20@student.foi.hr</t>
  </si>
  <si>
    <t xml:space="preserve">Radović</t>
  </si>
  <si>
    <t xml:space="preserve">mradovic20</t>
  </si>
  <si>
    <t xml:space="preserve">mradovic20@student.foi.hr</t>
  </si>
  <si>
    <t xml:space="preserve">Antonija</t>
  </si>
  <si>
    <t xml:space="preserve">Radoš</t>
  </si>
  <si>
    <t xml:space="preserve">arados</t>
  </si>
  <si>
    <t xml:space="preserve">arados@student.foi.hr</t>
  </si>
  <si>
    <t xml:space="preserve">Leon</t>
  </si>
  <si>
    <t xml:space="preserve">Raknić</t>
  </si>
  <si>
    <t xml:space="preserve">lraknic20</t>
  </si>
  <si>
    <t xml:space="preserve">lraknic20@student.foi.hr</t>
  </si>
  <si>
    <t xml:space="preserve">Risek</t>
  </si>
  <si>
    <t xml:space="preserve">nrisek20</t>
  </si>
  <si>
    <t xml:space="preserve">nrisek20@student.foi.hr</t>
  </si>
  <si>
    <t xml:space="preserve">Ivo</t>
  </si>
  <si>
    <t xml:space="preserve">Rošić</t>
  </si>
  <si>
    <t xml:space="preserve">irosic20</t>
  </si>
  <si>
    <t xml:space="preserve">irosic20@student.foi.hr</t>
  </si>
  <si>
    <t xml:space="preserve">Rusak</t>
  </si>
  <si>
    <t xml:space="preserve">arusak</t>
  </si>
  <si>
    <t xml:space="preserve">arusak@student.foi.hr</t>
  </si>
  <si>
    <t xml:space="preserve">Sandalj</t>
  </si>
  <si>
    <t xml:space="preserve">lsandalj</t>
  </si>
  <si>
    <t xml:space="preserve">lsandalj@student.foi.hr</t>
  </si>
  <si>
    <t xml:space="preserve">Smetiško</t>
  </si>
  <si>
    <t xml:space="preserve">tsmetisko</t>
  </si>
  <si>
    <t xml:space="preserve">tsmetisko@student.foi.hr</t>
  </si>
  <si>
    <t xml:space="preserve">Smoljanec</t>
  </si>
  <si>
    <t xml:space="preserve">jsmoljane20</t>
  </si>
  <si>
    <t xml:space="preserve">jsmoljane20@student.foi.hr</t>
  </si>
  <si>
    <t xml:space="preserve">Stanko</t>
  </si>
  <si>
    <t xml:space="preserve">Smrček</t>
  </si>
  <si>
    <t xml:space="preserve">ssmrcek20</t>
  </si>
  <si>
    <t xml:space="preserve">ssmrcek20@student.foi.hr</t>
  </si>
  <si>
    <t xml:space="preserve">Tin</t>
  </si>
  <si>
    <t xml:space="preserve">Sopić</t>
  </si>
  <si>
    <t xml:space="preserve">tsopic</t>
  </si>
  <si>
    <t xml:space="preserve">tsopic@student.foi.hr</t>
  </si>
  <si>
    <t xml:space="preserve">Spajić</t>
  </si>
  <si>
    <t xml:space="preserve">lspajic20</t>
  </si>
  <si>
    <t xml:space="preserve">lspajic20@student.foi.hr</t>
  </si>
  <si>
    <t xml:space="preserve">Težak</t>
  </si>
  <si>
    <t xml:space="preserve">dtezak</t>
  </si>
  <si>
    <t xml:space="preserve">dtezak@student.foi.hr</t>
  </si>
  <si>
    <t xml:space="preserve">Franziska Oluwafumilayo</t>
  </si>
  <si>
    <t xml:space="preserve">Thompson</t>
  </si>
  <si>
    <t xml:space="preserve">fthompson23</t>
  </si>
  <si>
    <t xml:space="preserve">fthompson23@student.foi.hr</t>
  </si>
  <si>
    <t xml:space="preserve">Tomašić</t>
  </si>
  <si>
    <t xml:space="preserve">mtomasic20</t>
  </si>
  <si>
    <t xml:space="preserve">mtomasic20@student.foi.hr</t>
  </si>
  <si>
    <t xml:space="preserve">ttomasic20</t>
  </si>
  <si>
    <t xml:space="preserve">ttomasic20@student.foi.hr</t>
  </si>
  <si>
    <t xml:space="preserve">Alen</t>
  </si>
  <si>
    <t xml:space="preserve">Tomić</t>
  </si>
  <si>
    <t xml:space="preserve">atomic1</t>
  </si>
  <si>
    <t xml:space="preserve">atomic1@student.foi.hr</t>
  </si>
  <si>
    <t xml:space="preserve">Vid</t>
  </si>
  <si>
    <t xml:space="preserve">Tomljenović</t>
  </si>
  <si>
    <t xml:space="preserve">vtomljeno</t>
  </si>
  <si>
    <t xml:space="preserve">vtomljeno@student.foi.hr</t>
  </si>
  <si>
    <t xml:space="preserve">Andreja</t>
  </si>
  <si>
    <t xml:space="preserve">Trivić</t>
  </si>
  <si>
    <t xml:space="preserve">atrivic</t>
  </si>
  <si>
    <t xml:space="preserve">atrivic@student.foi.hr</t>
  </si>
  <si>
    <t xml:space="preserve">Sven</t>
  </si>
  <si>
    <t xml:space="preserve">Tuškan</t>
  </si>
  <si>
    <t xml:space="preserve">stuskan</t>
  </si>
  <si>
    <t xml:space="preserve">stuskan@student.foi.hr</t>
  </si>
  <si>
    <t xml:space="preserve">Udovčić</t>
  </si>
  <si>
    <t xml:space="preserve">iudovcic20</t>
  </si>
  <si>
    <t xml:space="preserve">iudovcic20@student.foi.hr</t>
  </si>
  <si>
    <t xml:space="preserve">Užarević</t>
  </si>
  <si>
    <t xml:space="preserve">iuzarevic</t>
  </si>
  <si>
    <t xml:space="preserve">iuzarevic@student.foi.hr</t>
  </si>
  <si>
    <t xml:space="preserve">Valent</t>
  </si>
  <si>
    <t xml:space="preserve">avalent</t>
  </si>
  <si>
    <t xml:space="preserve">avalent@student.foi.hr</t>
  </si>
  <si>
    <t xml:space="preserve">Vardijan</t>
  </si>
  <si>
    <t xml:space="preserve">kvardijan20</t>
  </si>
  <si>
    <t xml:space="preserve">kvardijan20@student.foi.hr</t>
  </si>
  <si>
    <t xml:space="preserve">Toni</t>
  </si>
  <si>
    <t xml:space="preserve">Velkovski</t>
  </si>
  <si>
    <t xml:space="preserve">tvelkovsk20</t>
  </si>
  <si>
    <t xml:space="preserve">tvelkovsk20@student.foi.hr</t>
  </si>
  <si>
    <t xml:space="preserve">Silvio</t>
  </si>
  <si>
    <t xml:space="preserve">Vidić</t>
  </si>
  <si>
    <t xml:space="preserve">svidic</t>
  </si>
  <si>
    <t xml:space="preserve">svidic@student.foi.hr</t>
  </si>
  <si>
    <t xml:space="preserve">Robert</t>
  </si>
  <si>
    <t xml:space="preserve">Vrđuka</t>
  </si>
  <si>
    <t xml:space="preserve">rvrduka20</t>
  </si>
  <si>
    <t xml:space="preserve">rvrduka20@student.foi.hr</t>
  </si>
  <si>
    <t xml:space="preserve">Vugrinec</t>
  </si>
  <si>
    <t xml:space="preserve">mvugrinec20</t>
  </si>
  <si>
    <t xml:space="preserve">mvugrinec20@student.foi.hr</t>
  </si>
  <si>
    <t xml:space="preserve">Vuljak</t>
  </si>
  <si>
    <t xml:space="preserve">dvuljak</t>
  </si>
  <si>
    <t xml:space="preserve">dvuljak@student.foi.hr</t>
  </si>
  <si>
    <t xml:space="preserve">Weisser</t>
  </si>
  <si>
    <t xml:space="preserve">fweisser23</t>
  </si>
  <si>
    <t xml:space="preserve">fweisser23@student.foi.hr</t>
  </si>
  <si>
    <t xml:space="preserve">Lana</t>
  </si>
  <si>
    <t xml:space="preserve">Zebić</t>
  </si>
  <si>
    <t xml:space="preserve">lzebic20</t>
  </si>
  <si>
    <t xml:space="preserve">lzebic20@student.foi.hr</t>
  </si>
  <si>
    <t xml:space="preserve">Dino</t>
  </si>
  <si>
    <t xml:space="preserve">Zobundžija</t>
  </si>
  <si>
    <t xml:space="preserve">dzobundzi</t>
  </si>
  <si>
    <t xml:space="preserve">dzobundzi@student.foi.hr</t>
  </si>
  <si>
    <t xml:space="preserve">Čečura</t>
  </si>
  <si>
    <t xml:space="preserve">scecura</t>
  </si>
  <si>
    <t xml:space="preserve">scecura@student.foi.hr</t>
  </si>
  <si>
    <t xml:space="preserve">Šantek</t>
  </si>
  <si>
    <t xml:space="preserve">dsantek20</t>
  </si>
  <si>
    <t xml:space="preserve">dsantek20@student.foi.hr</t>
  </si>
  <si>
    <t xml:space="preserve">Šiško</t>
  </si>
  <si>
    <t xml:space="preserve">tsisko20</t>
  </si>
  <si>
    <t xml:space="preserve">tsisko20@student.foi.hr</t>
  </si>
  <si>
    <t xml:space="preserve">Škarica</t>
  </si>
  <si>
    <t xml:space="preserve">askarica20</t>
  </si>
  <si>
    <t xml:space="preserve">askarica20@student.foi.hr</t>
  </si>
  <si>
    <t xml:space="preserve">Daniel</t>
  </si>
  <si>
    <t xml:space="preserve">Škrlac</t>
  </si>
  <si>
    <t xml:space="preserve">dskrlac20</t>
  </si>
  <si>
    <t xml:space="preserve">dskrlac20@student.foi.hr</t>
  </si>
  <si>
    <t xml:space="preserve">Šoštarić</t>
  </si>
  <si>
    <t xml:space="preserve">fsostaric20</t>
  </si>
  <si>
    <t xml:space="preserve">fsostaric20@student.foi.hr</t>
  </si>
  <si>
    <t xml:space="preserve">Špiranec</t>
  </si>
  <si>
    <t xml:space="preserve">lspiranec</t>
  </si>
  <si>
    <t xml:space="preserve">lspiranec@student.foi.hr</t>
  </si>
  <si>
    <t xml:space="preserve">Žatečki</t>
  </si>
  <si>
    <t xml:space="preserve">dzatecki20</t>
  </si>
  <si>
    <t xml:space="preserve">dzatecki20@student.foi.hr</t>
  </si>
  <si>
    <t xml:space="preserve">Danijel</t>
  </si>
  <si>
    <t xml:space="preserve">Žebčević</t>
  </si>
  <si>
    <t xml:space="preserve">dzebcevic20</t>
  </si>
  <si>
    <t xml:space="preserve">dzebcevic20@student.foi.hr</t>
  </si>
  <si>
    <t xml:space="preserve">Andrija</t>
  </si>
  <si>
    <t xml:space="preserve">Živko</t>
  </si>
  <si>
    <t xml:space="preserve">azivko</t>
  </si>
  <si>
    <t xml:space="preserve">azivko@student.foi.hr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</si>
</sst>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EFEFEF"/>
        <bgColor rgb="FFFFF2CC"/>
      </patternFill>
    </fill>
    <fill>
      <patternFill patternType="solid">
        <fgColor rgb="FFFFF2CC"/>
        <bgColor rgb="FFFCE5CD"/>
      </patternFill>
    </fill>
    <fill>
      <patternFill patternType="solid">
        <fgColor rgb="FFFCE5CD"/>
        <bgColor rgb="FFFFF2CC"/>
      </patternFill>
    </fill>
    <fill>
      <patternFill patternType="solid">
        <fgColor rgb="FFD9EAD3"/>
        <bgColor rgb="FFEFEFEF"/>
      </patternFill>
    </fill>
    <fill>
      <patternFill patternType="solid">
        <fgColor rgb="FFC9DAF8"/>
        <bgColor rgb="FFD9EAD3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FCE5CD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E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CE5CD"/>
      <rgbColor rgb="FF99CCFF"/>
      <rgbColor rgb="FFFF99CC"/>
      <rgbColor rgb="FFCC99FF"/>
      <rgbColor rgb="FFEAD1D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R2" activeCellId="0" sqref="R2 R4:R5 R10 R12 R21 R25 R27:R28 R32 R34:R35 R44 R49:R53 R55:R56 R60 R63:R64 R66:R67 R71:R72 R74 R80 R82 R84:R89 R91:R92 R95 R99:R101 R103:R104 R111 R115 R117 R119:R120 R123 R125 R137:R139"/>
    </sheetView>
  </sheetViews>
  <sheetFormatPr defaultColWidth="12.6796875" defaultRowHeight="15.75" zeroHeight="false" outlineLevelRow="0" outlineLevelCol="0"/>
  <cols>
    <col collapsed="false" customWidth="true" hidden="false" outlineLevel="0" max="1" min="1" style="0" width="19.63"/>
    <col collapsed="false" customWidth="true" hidden="false" outlineLevel="0" max="2" min="2" style="0" width="14.5"/>
    <col collapsed="false" customWidth="true" hidden="false" outlineLevel="0" max="3" min="3" style="0" width="11.99"/>
    <col collapsed="false" customWidth="true" hidden="false" outlineLevel="0" max="4" min="4" style="0" width="23.38"/>
    <col collapsed="false" customWidth="true" hidden="false" outlineLevel="0" max="7" min="5" style="0" width="4.25"/>
    <col collapsed="false" customWidth="true" hidden="false" outlineLevel="0" max="8" min="8" style="0" width="4.13"/>
    <col collapsed="false" customWidth="true" hidden="false" outlineLevel="0" max="12" min="9" style="0" width="4.25"/>
    <col collapsed="false" customWidth="true" hidden="false" outlineLevel="0" max="13" min="13" style="0" width="5.13"/>
    <col collapsed="false" customWidth="true" hidden="false" outlineLevel="0" max="14" min="14" style="0" width="6.23"/>
    <col collapsed="false" customWidth="true" hidden="false" outlineLevel="0" max="16" min="15" style="0" width="5.24"/>
    <col collapsed="false" customWidth="true" hidden="false" outlineLevel="0" max="17" min="17" style="0" width="9.13"/>
    <col collapsed="false" customWidth="true" hidden="false" outlineLevel="0" max="18" min="18" style="0" width="9.74"/>
    <col collapsed="false" customWidth="true" hidden="false" outlineLevel="0" max="19" min="19" style="0" width="8"/>
    <col collapsed="false" customWidth="true" hidden="false" outlineLevel="0" max="20" min="20" style="0" width="8.25"/>
    <col collapsed="false" customWidth="true" hidden="false" outlineLevel="0" max="21" min="21" style="0" width="8"/>
    <col collapsed="false" customWidth="true" hidden="false" outlineLevel="0" max="22" min="22" style="0" width="5.5"/>
    <col collapsed="false" customWidth="true" hidden="false" outlineLevel="0" max="23" min="23" style="0" width="8.63"/>
    <col collapsed="false" customWidth="true" hidden="false" outlineLevel="0" max="24" min="24" style="0" width="10.38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3" t="s">
        <v>22</v>
      </c>
      <c r="X1" s="3" t="s">
        <v>23</v>
      </c>
    </row>
    <row r="2" customFormat="false" ht="13.8" hidden="false" customHeight="false" outlineLevel="0" collapsed="false">
      <c r="A2" s="4" t="s">
        <v>24</v>
      </c>
      <c r="B2" s="4" t="s">
        <v>25</v>
      </c>
      <c r="C2" s="4" t="s">
        <v>26</v>
      </c>
      <c r="D2" s="4" t="s">
        <v>27</v>
      </c>
      <c r="E2" s="5" t="n">
        <v>0.47</v>
      </c>
      <c r="F2" s="5" t="n">
        <v>0.5</v>
      </c>
      <c r="G2" s="5" t="n">
        <v>0.2</v>
      </c>
      <c r="H2" s="5" t="s">
        <v>28</v>
      </c>
      <c r="I2" s="5" t="s">
        <v>28</v>
      </c>
      <c r="J2" s="5" t="s">
        <v>28</v>
      </c>
      <c r="K2" s="5" t="s">
        <v>28</v>
      </c>
      <c r="L2" s="5" t="s">
        <v>28</v>
      </c>
      <c r="M2" s="5" t="s">
        <v>28</v>
      </c>
      <c r="N2" s="6" t="s">
        <v>28</v>
      </c>
      <c r="O2" s="7" t="n">
        <v>22.57</v>
      </c>
      <c r="P2" s="7" t="n">
        <v>24.35</v>
      </c>
      <c r="Q2" s="8" t="n">
        <v>3</v>
      </c>
      <c r="R2" s="9" t="s">
        <v>28</v>
      </c>
      <c r="S2" s="8" t="s">
        <v>28</v>
      </c>
      <c r="T2" s="10" t="n">
        <f aca="false">SUM(E2:S2)</f>
        <v>51.09</v>
      </c>
      <c r="U2" s="11" t="n">
        <v>2</v>
      </c>
      <c r="V2" s="12" t="s">
        <v>29</v>
      </c>
      <c r="W2" s="12" t="s">
        <v>30</v>
      </c>
      <c r="X2" s="12" t="s">
        <v>31</v>
      </c>
    </row>
    <row r="3" customFormat="false" ht="13.8" hidden="false" customHeight="false" outlineLevel="0" collapsed="false">
      <c r="A3" s="4" t="s">
        <v>32</v>
      </c>
      <c r="B3" s="4" t="s">
        <v>33</v>
      </c>
      <c r="C3" s="4" t="s">
        <v>34</v>
      </c>
      <c r="D3" s="4" t="s">
        <v>35</v>
      </c>
      <c r="E3" s="5" t="n">
        <v>0.53</v>
      </c>
      <c r="F3" s="5" t="n">
        <v>0.44</v>
      </c>
      <c r="G3" s="5" t="n">
        <v>0.2</v>
      </c>
      <c r="H3" s="5" t="n">
        <v>0.78</v>
      </c>
      <c r="I3" s="5" t="n">
        <v>0.98</v>
      </c>
      <c r="J3" s="5" t="s">
        <v>28</v>
      </c>
      <c r="K3" s="5" t="n">
        <v>0.84</v>
      </c>
      <c r="L3" s="5" t="n">
        <v>1</v>
      </c>
      <c r="M3" s="5" t="n">
        <v>0.63</v>
      </c>
      <c r="N3" s="6" t="s">
        <v>28</v>
      </c>
      <c r="O3" s="7" t="n">
        <v>18.37</v>
      </c>
      <c r="P3" s="7" t="n">
        <v>23.19</v>
      </c>
      <c r="Q3" s="8" t="n">
        <v>9</v>
      </c>
      <c r="R3" s="13" t="n">
        <v>4.37</v>
      </c>
      <c r="S3" s="8" t="s">
        <v>28</v>
      </c>
      <c r="T3" s="10" t="n">
        <f aca="false">SUM(E3:S3)</f>
        <v>60.33</v>
      </c>
      <c r="U3" s="11" t="n">
        <v>2</v>
      </c>
      <c r="V3" s="12" t="s">
        <v>29</v>
      </c>
      <c r="W3" s="12" t="s">
        <v>30</v>
      </c>
      <c r="X3" s="12" t="s">
        <v>31</v>
      </c>
    </row>
    <row r="4" customFormat="false" ht="13.8" hidden="false" customHeight="false" outlineLevel="0" collapsed="false">
      <c r="A4" s="4" t="s">
        <v>36</v>
      </c>
      <c r="B4" s="4" t="s">
        <v>37</v>
      </c>
      <c r="C4" s="4" t="s">
        <v>38</v>
      </c>
      <c r="D4" s="4" t="s">
        <v>39</v>
      </c>
      <c r="E4" s="5" t="n">
        <v>0.42</v>
      </c>
      <c r="F4" s="5" t="n">
        <v>0.13</v>
      </c>
      <c r="G4" s="5" t="n">
        <v>0.65</v>
      </c>
      <c r="H4" s="5" t="n">
        <v>0.67</v>
      </c>
      <c r="I4" s="5" t="n">
        <v>1</v>
      </c>
      <c r="J4" s="5" t="n">
        <v>1</v>
      </c>
      <c r="K4" s="5" t="n">
        <v>0.95</v>
      </c>
      <c r="L4" s="5" t="n">
        <v>1</v>
      </c>
      <c r="M4" s="5" t="n">
        <v>0.88</v>
      </c>
      <c r="N4" s="6" t="s">
        <v>28</v>
      </c>
      <c r="O4" s="7" t="n">
        <v>19.24</v>
      </c>
      <c r="P4" s="7" t="n">
        <v>24.04</v>
      </c>
      <c r="Q4" s="8" t="n">
        <v>2</v>
      </c>
      <c r="R4" s="9" t="s">
        <v>28</v>
      </c>
      <c r="S4" s="8" t="s">
        <v>28</v>
      </c>
      <c r="T4" s="10" t="n">
        <f aca="false">SUM(E4:S4)</f>
        <v>51.98</v>
      </c>
      <c r="U4" s="11" t="n">
        <v>2</v>
      </c>
      <c r="V4" s="12" t="s">
        <v>40</v>
      </c>
      <c r="W4" s="12" t="s">
        <v>30</v>
      </c>
      <c r="X4" s="12" t="s">
        <v>31</v>
      </c>
    </row>
    <row r="5" customFormat="false" ht="13.8" hidden="false" customHeight="false" outlineLevel="0" collapsed="false">
      <c r="A5" s="4" t="s">
        <v>41</v>
      </c>
      <c r="B5" s="4" t="s">
        <v>42</v>
      </c>
      <c r="C5" s="4" t="s">
        <v>43</v>
      </c>
      <c r="D5" s="4" t="s">
        <v>44</v>
      </c>
      <c r="E5" s="5" t="n">
        <v>0.46</v>
      </c>
      <c r="F5" s="5" t="n">
        <v>0.42</v>
      </c>
      <c r="G5" s="5" t="n">
        <v>0.5</v>
      </c>
      <c r="H5" s="5" t="n">
        <v>0.78</v>
      </c>
      <c r="I5" s="5" t="n">
        <v>0.54</v>
      </c>
      <c r="J5" s="5" t="n">
        <v>1</v>
      </c>
      <c r="K5" s="5" t="s">
        <v>28</v>
      </c>
      <c r="L5" s="5" t="n">
        <v>1</v>
      </c>
      <c r="M5" s="5" t="n">
        <v>1</v>
      </c>
      <c r="N5" s="6" t="s">
        <v>28</v>
      </c>
      <c r="O5" s="7" t="n">
        <v>21.66</v>
      </c>
      <c r="P5" s="7" t="n">
        <v>16.06</v>
      </c>
      <c r="Q5" s="8" t="n">
        <v>3</v>
      </c>
      <c r="R5" s="9" t="s">
        <v>28</v>
      </c>
      <c r="S5" s="8" t="n">
        <v>1.7</v>
      </c>
      <c r="T5" s="10" t="n">
        <f aca="false">SUM(E5:S5)</f>
        <v>48.12</v>
      </c>
      <c r="U5" s="11" t="n">
        <v>1</v>
      </c>
      <c r="V5" s="12" t="s">
        <v>40</v>
      </c>
      <c r="W5" s="12" t="s">
        <v>30</v>
      </c>
      <c r="X5" s="12" t="s">
        <v>31</v>
      </c>
    </row>
    <row r="6" customFormat="false" ht="13.8" hidden="false" customHeight="false" outlineLevel="0" collapsed="false">
      <c r="A6" s="4" t="s">
        <v>41</v>
      </c>
      <c r="B6" s="4" t="s">
        <v>45</v>
      </c>
      <c r="C6" s="4" t="s">
        <v>46</v>
      </c>
      <c r="D6" s="4" t="s">
        <v>47</v>
      </c>
      <c r="E6" s="5" t="n">
        <v>0.73</v>
      </c>
      <c r="F6" s="5" t="n">
        <v>0.63</v>
      </c>
      <c r="G6" s="5" t="n">
        <v>0.57</v>
      </c>
      <c r="H6" s="5" t="n">
        <v>0.67</v>
      </c>
      <c r="I6" s="5" t="n">
        <v>0.57</v>
      </c>
      <c r="J6" s="5" t="s">
        <v>28</v>
      </c>
      <c r="K6" s="5" t="n">
        <v>1.26</v>
      </c>
      <c r="L6" s="5" t="s">
        <v>28</v>
      </c>
      <c r="M6" s="5" t="s">
        <v>28</v>
      </c>
      <c r="N6" s="6" t="s">
        <v>28</v>
      </c>
      <c r="O6" s="7" t="n">
        <v>21.07</v>
      </c>
      <c r="P6" s="7" t="n">
        <v>19.51</v>
      </c>
      <c r="Q6" s="8" t="n">
        <v>6</v>
      </c>
      <c r="R6" s="13" t="n">
        <v>3.69</v>
      </c>
      <c r="S6" s="8" t="n">
        <v>0.99</v>
      </c>
      <c r="T6" s="10" t="n">
        <f aca="false">SUM(E6:S6)</f>
        <v>55.69</v>
      </c>
      <c r="U6" s="11" t="n">
        <v>2</v>
      </c>
      <c r="V6" s="12" t="s">
        <v>40</v>
      </c>
      <c r="W6" s="12" t="s">
        <v>30</v>
      </c>
      <c r="X6" s="12" t="s">
        <v>31</v>
      </c>
    </row>
    <row r="7" customFormat="false" ht="13.8" hidden="false" customHeight="false" outlineLevel="0" collapsed="false">
      <c r="A7" s="4" t="s">
        <v>48</v>
      </c>
      <c r="B7" s="4" t="s">
        <v>49</v>
      </c>
      <c r="C7" s="4" t="s">
        <v>50</v>
      </c>
      <c r="D7" s="4" t="s">
        <v>51</v>
      </c>
      <c r="E7" s="5" t="n">
        <v>0.6</v>
      </c>
      <c r="F7" s="5" t="n">
        <v>0</v>
      </c>
      <c r="G7" s="5" t="n">
        <v>0.48</v>
      </c>
      <c r="H7" s="5" t="n">
        <v>0.11</v>
      </c>
      <c r="I7" s="5" t="s">
        <v>28</v>
      </c>
      <c r="J7" s="5" t="s">
        <v>28</v>
      </c>
      <c r="K7" s="5" t="s">
        <v>28</v>
      </c>
      <c r="L7" s="5" t="s">
        <v>28</v>
      </c>
      <c r="M7" s="5" t="n">
        <v>0.75</v>
      </c>
      <c r="N7" s="6" t="s">
        <v>28</v>
      </c>
      <c r="O7" s="7" t="n">
        <v>23.84</v>
      </c>
      <c r="P7" s="7" t="n">
        <v>17.75</v>
      </c>
      <c r="Q7" s="8" t="s">
        <v>28</v>
      </c>
      <c r="R7" s="13" t="n">
        <v>16.62</v>
      </c>
      <c r="S7" s="8" t="s">
        <v>28</v>
      </c>
      <c r="T7" s="10" t="n">
        <f aca="false">SUM(E7:S7)</f>
        <v>60.15</v>
      </c>
      <c r="U7" s="11" t="n">
        <v>2</v>
      </c>
      <c r="V7" s="12" t="s">
        <v>29</v>
      </c>
      <c r="W7" s="12" t="s">
        <v>30</v>
      </c>
      <c r="X7" s="12" t="s">
        <v>52</v>
      </c>
    </row>
    <row r="8" customFormat="false" ht="13.8" hidden="false" customHeight="false" outlineLevel="0" collapsed="false">
      <c r="A8" s="4" t="s">
        <v>53</v>
      </c>
      <c r="B8" s="4" t="s">
        <v>54</v>
      </c>
      <c r="C8" s="4" t="s">
        <v>55</v>
      </c>
      <c r="D8" s="4" t="s">
        <v>56</v>
      </c>
      <c r="E8" s="5" t="n">
        <v>0.46</v>
      </c>
      <c r="F8" s="5" t="n">
        <v>0.25</v>
      </c>
      <c r="G8" s="5" t="n">
        <v>0.84</v>
      </c>
      <c r="H8" s="5" t="n">
        <v>0.78</v>
      </c>
      <c r="I8" s="5" t="n">
        <v>1</v>
      </c>
      <c r="J8" s="5" t="n">
        <v>0</v>
      </c>
      <c r="K8" s="5" t="s">
        <v>28</v>
      </c>
      <c r="L8" s="5" t="n">
        <v>1</v>
      </c>
      <c r="M8" s="5" t="s">
        <v>28</v>
      </c>
      <c r="N8" s="6" t="s">
        <v>28</v>
      </c>
      <c r="O8" s="7" t="n">
        <v>19.47</v>
      </c>
      <c r="P8" s="7" t="n">
        <v>21.13</v>
      </c>
      <c r="Q8" s="8" t="s">
        <v>28</v>
      </c>
      <c r="R8" s="13" t="n">
        <v>25.3</v>
      </c>
      <c r="S8" s="8" t="s">
        <v>28</v>
      </c>
      <c r="T8" s="10" t="n">
        <f aca="false">SUM(E8:S8)</f>
        <v>70.23</v>
      </c>
      <c r="U8" s="11" t="n">
        <v>3</v>
      </c>
      <c r="V8" s="12" t="s">
        <v>29</v>
      </c>
      <c r="W8" s="12" t="s">
        <v>30</v>
      </c>
      <c r="X8" s="12" t="s">
        <v>52</v>
      </c>
    </row>
    <row r="9" customFormat="false" ht="13.8" hidden="false" customHeight="false" outlineLevel="0" collapsed="false">
      <c r="A9" s="4" t="s">
        <v>57</v>
      </c>
      <c r="B9" s="4" t="s">
        <v>58</v>
      </c>
      <c r="C9" s="4" t="s">
        <v>59</v>
      </c>
      <c r="D9" s="4" t="s">
        <v>60</v>
      </c>
      <c r="E9" s="5" t="s">
        <v>28</v>
      </c>
      <c r="F9" s="5" t="n">
        <v>0.13</v>
      </c>
      <c r="G9" s="5" t="n">
        <v>0.65</v>
      </c>
      <c r="H9" s="5" t="n">
        <v>0.11</v>
      </c>
      <c r="I9" s="5" t="n">
        <v>0.57</v>
      </c>
      <c r="J9" s="5" t="n">
        <v>0</v>
      </c>
      <c r="K9" s="5" t="s">
        <v>28</v>
      </c>
      <c r="L9" s="5" t="n">
        <v>0.5</v>
      </c>
      <c r="M9" s="5" t="s">
        <v>28</v>
      </c>
      <c r="N9" s="6" t="s">
        <v>28</v>
      </c>
      <c r="O9" s="7" t="n">
        <v>13.28</v>
      </c>
      <c r="P9" s="7" t="n">
        <v>18.84</v>
      </c>
      <c r="Q9" s="8" t="n">
        <v>7</v>
      </c>
      <c r="R9" s="13" t="n">
        <v>13.21</v>
      </c>
      <c r="S9" s="8" t="n">
        <v>1.97</v>
      </c>
      <c r="T9" s="10" t="n">
        <f aca="false">SUM(E9:S9)</f>
        <v>56.26</v>
      </c>
      <c r="U9" s="11" t="n">
        <v>2</v>
      </c>
      <c r="V9" s="12" t="s">
        <v>29</v>
      </c>
      <c r="W9" s="12" t="s">
        <v>30</v>
      </c>
      <c r="X9" s="12" t="s">
        <v>31</v>
      </c>
    </row>
    <row r="10" customFormat="false" ht="13.8" hidden="false" customHeight="false" outlineLevel="0" collapsed="false">
      <c r="A10" s="4" t="s">
        <v>61</v>
      </c>
      <c r="B10" s="4" t="s">
        <v>62</v>
      </c>
      <c r="C10" s="4" t="s">
        <v>63</v>
      </c>
      <c r="D10" s="4" t="s">
        <v>64</v>
      </c>
      <c r="E10" s="5" t="s">
        <v>28</v>
      </c>
      <c r="F10" s="5" t="s">
        <v>28</v>
      </c>
      <c r="G10" s="5" t="s">
        <v>28</v>
      </c>
      <c r="H10" s="5" t="s">
        <v>28</v>
      </c>
      <c r="I10" s="5" t="s">
        <v>28</v>
      </c>
      <c r="J10" s="5" t="s">
        <v>28</v>
      </c>
      <c r="K10" s="5" t="s">
        <v>28</v>
      </c>
      <c r="L10" s="5" t="s">
        <v>28</v>
      </c>
      <c r="M10" s="5" t="s">
        <v>28</v>
      </c>
      <c r="N10" s="6" t="n">
        <v>30</v>
      </c>
      <c r="O10" s="7" t="s">
        <v>28</v>
      </c>
      <c r="P10" s="7" t="s">
        <v>28</v>
      </c>
      <c r="Q10" s="8" t="s">
        <v>28</v>
      </c>
      <c r="R10" s="9" t="s">
        <v>28</v>
      </c>
      <c r="S10" s="8" t="s">
        <v>28</v>
      </c>
      <c r="T10" s="10" t="n">
        <f aca="false">SUM(E10:S10)</f>
        <v>30</v>
      </c>
      <c r="U10" s="11" t="n">
        <v>5</v>
      </c>
      <c r="V10" s="12" t="s">
        <v>29</v>
      </c>
      <c r="W10" s="12" t="s">
        <v>30</v>
      </c>
      <c r="X10" s="12" t="s">
        <v>65</v>
      </c>
    </row>
    <row r="11" customFormat="false" ht="13.8" hidden="false" customHeight="false" outlineLevel="0" collapsed="false">
      <c r="A11" s="4" t="s">
        <v>66</v>
      </c>
      <c r="B11" s="4" t="s">
        <v>67</v>
      </c>
      <c r="C11" s="4" t="s">
        <v>68</v>
      </c>
      <c r="D11" s="4" t="s">
        <v>69</v>
      </c>
      <c r="E11" s="5" t="n">
        <v>0.48</v>
      </c>
      <c r="F11" s="5" t="n">
        <v>0.29</v>
      </c>
      <c r="G11" s="5" t="n">
        <v>0.67</v>
      </c>
      <c r="H11" s="5" t="n">
        <v>0.33</v>
      </c>
      <c r="I11" s="5" t="s">
        <v>28</v>
      </c>
      <c r="J11" s="5" t="n">
        <v>0</v>
      </c>
      <c r="K11" s="5" t="s">
        <v>28</v>
      </c>
      <c r="L11" s="5" t="s">
        <v>28</v>
      </c>
      <c r="M11" s="5" t="s">
        <v>28</v>
      </c>
      <c r="N11" s="6" t="s">
        <v>28</v>
      </c>
      <c r="O11" s="7" t="n">
        <v>18.06</v>
      </c>
      <c r="P11" s="7" t="n">
        <v>19.69</v>
      </c>
      <c r="Q11" s="8" t="s">
        <v>28</v>
      </c>
      <c r="R11" s="13" t="n">
        <v>22.28</v>
      </c>
      <c r="S11" s="8" t="s">
        <v>28</v>
      </c>
      <c r="T11" s="10" t="n">
        <f aca="false">SUM(E11:S11)</f>
        <v>61.8</v>
      </c>
      <c r="U11" s="11" t="n">
        <v>3</v>
      </c>
      <c r="V11" s="12" t="s">
        <v>29</v>
      </c>
      <c r="W11" s="12" t="s">
        <v>30</v>
      </c>
      <c r="X11" s="12" t="s">
        <v>52</v>
      </c>
    </row>
    <row r="12" customFormat="false" ht="13.8" hidden="false" customHeight="false" outlineLevel="0" collapsed="false">
      <c r="A12" s="4" t="s">
        <v>70</v>
      </c>
      <c r="B12" s="4" t="s">
        <v>71</v>
      </c>
      <c r="C12" s="4" t="s">
        <v>72</v>
      </c>
      <c r="D12" s="4" t="s">
        <v>73</v>
      </c>
      <c r="E12" s="5" t="n">
        <v>0.9</v>
      </c>
      <c r="F12" s="5" t="n">
        <v>0.5</v>
      </c>
      <c r="G12" s="5" t="n">
        <v>0.84</v>
      </c>
      <c r="H12" s="5" t="s">
        <v>28</v>
      </c>
      <c r="I12" s="5" t="s">
        <v>28</v>
      </c>
      <c r="J12" s="5" t="n">
        <v>0.67</v>
      </c>
      <c r="K12" s="5" t="n">
        <v>2</v>
      </c>
      <c r="L12" s="5" t="n">
        <v>1</v>
      </c>
      <c r="M12" s="5" t="n">
        <v>0.63</v>
      </c>
      <c r="N12" s="6" t="s">
        <v>28</v>
      </c>
      <c r="O12" s="7" t="n">
        <v>19.36</v>
      </c>
      <c r="P12" s="7" t="n">
        <v>22.65</v>
      </c>
      <c r="Q12" s="8" t="n">
        <v>7</v>
      </c>
      <c r="R12" s="9" t="s">
        <v>28</v>
      </c>
      <c r="S12" s="8" t="s">
        <v>28</v>
      </c>
      <c r="T12" s="10" t="n">
        <f aca="false">SUM(E12:S12)</f>
        <v>55.55</v>
      </c>
      <c r="U12" s="11" t="n">
        <v>2</v>
      </c>
      <c r="V12" s="12" t="s">
        <v>29</v>
      </c>
      <c r="W12" s="12" t="s">
        <v>30</v>
      </c>
      <c r="X12" s="12" t="s">
        <v>31</v>
      </c>
    </row>
    <row r="13" customFormat="false" ht="13.8" hidden="false" customHeight="false" outlineLevel="0" collapsed="false">
      <c r="A13" s="4" t="s">
        <v>74</v>
      </c>
      <c r="B13" s="4" t="s">
        <v>75</v>
      </c>
      <c r="C13" s="4" t="s">
        <v>76</v>
      </c>
      <c r="D13" s="4" t="s">
        <v>77</v>
      </c>
      <c r="E13" s="5" t="n">
        <v>0.37</v>
      </c>
      <c r="F13" s="5" t="n">
        <v>0.54</v>
      </c>
      <c r="G13" s="5" t="n">
        <v>0.55</v>
      </c>
      <c r="H13" s="5" t="n">
        <v>0.67</v>
      </c>
      <c r="I13" s="5" t="n">
        <v>0.57</v>
      </c>
      <c r="J13" s="5" t="n">
        <v>1</v>
      </c>
      <c r="K13" s="5" t="n">
        <v>0.95</v>
      </c>
      <c r="L13" s="5" t="n">
        <v>1</v>
      </c>
      <c r="M13" s="5" t="n">
        <v>0.88</v>
      </c>
      <c r="N13" s="6" t="s">
        <v>28</v>
      </c>
      <c r="O13" s="7" t="n">
        <v>20.46</v>
      </c>
      <c r="P13" s="7" t="n">
        <v>24.02</v>
      </c>
      <c r="Q13" s="8" t="n">
        <v>7</v>
      </c>
      <c r="R13" s="13" t="n">
        <v>11.16</v>
      </c>
      <c r="S13" s="8" t="n">
        <v>1.38</v>
      </c>
      <c r="T13" s="10" t="n">
        <f aca="false">SUM(E13:S13)</f>
        <v>70.55</v>
      </c>
      <c r="U13" s="11" t="n">
        <v>3</v>
      </c>
      <c r="V13" s="12" t="s">
        <v>29</v>
      </c>
      <c r="W13" s="12" t="s">
        <v>30</v>
      </c>
      <c r="X13" s="12" t="s">
        <v>31</v>
      </c>
    </row>
    <row r="14" customFormat="false" ht="13.8" hidden="false" customHeight="false" outlineLevel="0" collapsed="false">
      <c r="A14" s="4" t="s">
        <v>78</v>
      </c>
      <c r="B14" s="4" t="s">
        <v>79</v>
      </c>
      <c r="C14" s="4" t="s">
        <v>80</v>
      </c>
      <c r="D14" s="4" t="s">
        <v>81</v>
      </c>
      <c r="E14" s="5" t="n">
        <v>0.91</v>
      </c>
      <c r="F14" s="5" t="n">
        <v>0.79</v>
      </c>
      <c r="G14" s="5" t="n">
        <v>0.75</v>
      </c>
      <c r="H14" s="5" t="n">
        <v>0</v>
      </c>
      <c r="I14" s="5" t="n">
        <v>1</v>
      </c>
      <c r="J14" s="5" t="n">
        <v>1</v>
      </c>
      <c r="K14" s="5" t="n">
        <v>1.89</v>
      </c>
      <c r="L14" s="5" t="s">
        <v>28</v>
      </c>
      <c r="M14" s="5" t="s">
        <v>28</v>
      </c>
      <c r="N14" s="6" t="s">
        <v>28</v>
      </c>
      <c r="O14" s="7" t="n">
        <v>24.62</v>
      </c>
      <c r="P14" s="7" t="n">
        <v>23</v>
      </c>
      <c r="Q14" s="8" t="n">
        <v>6</v>
      </c>
      <c r="R14" s="13" t="n">
        <v>12.17</v>
      </c>
      <c r="S14" s="8" t="s">
        <v>28</v>
      </c>
      <c r="T14" s="10" t="n">
        <f aca="false">SUM(E14:S14)</f>
        <v>72.13</v>
      </c>
      <c r="U14" s="11" t="n">
        <v>3</v>
      </c>
      <c r="V14" s="12" t="s">
        <v>40</v>
      </c>
      <c r="W14" s="12" t="s">
        <v>30</v>
      </c>
      <c r="X14" s="12" t="s">
        <v>31</v>
      </c>
    </row>
    <row r="15" customFormat="false" ht="13.8" hidden="false" customHeight="false" outlineLevel="0" collapsed="false">
      <c r="A15" s="4" t="s">
        <v>82</v>
      </c>
      <c r="B15" s="4" t="s">
        <v>83</v>
      </c>
      <c r="C15" s="4" t="s">
        <v>84</v>
      </c>
      <c r="D15" s="4" t="s">
        <v>85</v>
      </c>
      <c r="E15" s="5" t="n">
        <v>0.52</v>
      </c>
      <c r="F15" s="5" t="s">
        <v>28</v>
      </c>
      <c r="G15" s="5" t="s">
        <v>28</v>
      </c>
      <c r="H15" s="5" t="n">
        <v>0.78</v>
      </c>
      <c r="I15" s="5" t="n">
        <v>0.57</v>
      </c>
      <c r="J15" s="5" t="s">
        <v>28</v>
      </c>
      <c r="K15" s="5" t="s">
        <v>28</v>
      </c>
      <c r="L15" s="5" t="n">
        <v>1</v>
      </c>
      <c r="M15" s="5" t="n">
        <v>0</v>
      </c>
      <c r="N15" s="6" t="s">
        <v>28</v>
      </c>
      <c r="O15" s="7" t="n">
        <v>21.68</v>
      </c>
      <c r="P15" s="7" t="n">
        <v>20.83</v>
      </c>
      <c r="Q15" s="8" t="n">
        <v>7</v>
      </c>
      <c r="R15" s="13" t="n">
        <v>12.22</v>
      </c>
      <c r="S15" s="8" t="n">
        <v>1.66</v>
      </c>
      <c r="T15" s="10" t="n">
        <f aca="false">SUM(E15:S15)</f>
        <v>66.26</v>
      </c>
      <c r="U15" s="11" t="n">
        <v>3</v>
      </c>
      <c r="V15" s="12" t="s">
        <v>40</v>
      </c>
      <c r="W15" s="12" t="s">
        <v>30</v>
      </c>
      <c r="X15" s="12" t="s">
        <v>31</v>
      </c>
    </row>
    <row r="16" customFormat="false" ht="13.8" hidden="false" customHeight="false" outlineLevel="0" collapsed="false">
      <c r="A16" s="4" t="s">
        <v>86</v>
      </c>
      <c r="B16" s="4" t="s">
        <v>87</v>
      </c>
      <c r="C16" s="4" t="s">
        <v>88</v>
      </c>
      <c r="D16" s="4" t="s">
        <v>89</v>
      </c>
      <c r="E16" s="5" t="n">
        <v>0.49</v>
      </c>
      <c r="F16" s="5" t="n">
        <v>0.25</v>
      </c>
      <c r="G16" s="5" t="n">
        <v>0.68</v>
      </c>
      <c r="H16" s="5" t="n">
        <v>0.78</v>
      </c>
      <c r="I16" s="5" t="n">
        <v>0.98</v>
      </c>
      <c r="J16" s="5" t="n">
        <v>1</v>
      </c>
      <c r="K16" s="5" t="n">
        <v>1.05</v>
      </c>
      <c r="L16" s="5" t="n">
        <v>1</v>
      </c>
      <c r="M16" s="5" t="n">
        <v>0.88</v>
      </c>
      <c r="N16" s="6" t="s">
        <v>28</v>
      </c>
      <c r="O16" s="7" t="n">
        <v>24.38</v>
      </c>
      <c r="P16" s="7" t="n">
        <v>21.19</v>
      </c>
      <c r="Q16" s="8" t="n">
        <v>9</v>
      </c>
      <c r="R16" s="13" t="n">
        <v>4.37</v>
      </c>
      <c r="S16" s="8" t="n">
        <v>2.43</v>
      </c>
      <c r="T16" s="10" t="n">
        <f aca="false">SUM(E16:S16)</f>
        <v>68.48</v>
      </c>
      <c r="U16" s="11" t="n">
        <v>3</v>
      </c>
      <c r="V16" s="12" t="s">
        <v>29</v>
      </c>
      <c r="W16" s="12" t="s">
        <v>30</v>
      </c>
      <c r="X16" s="12" t="s">
        <v>31</v>
      </c>
    </row>
    <row r="17" customFormat="false" ht="13.8" hidden="false" customHeight="false" outlineLevel="0" collapsed="false">
      <c r="A17" s="4" t="s">
        <v>90</v>
      </c>
      <c r="B17" s="4" t="s">
        <v>91</v>
      </c>
      <c r="C17" s="4" t="s">
        <v>92</v>
      </c>
      <c r="D17" s="4" t="s">
        <v>93</v>
      </c>
      <c r="E17" s="5" t="n">
        <v>0.6</v>
      </c>
      <c r="F17" s="5" t="n">
        <v>0.5</v>
      </c>
      <c r="G17" s="5" t="n">
        <v>0.4</v>
      </c>
      <c r="H17" s="5" t="n">
        <v>1</v>
      </c>
      <c r="I17" s="5" t="n">
        <v>0.45</v>
      </c>
      <c r="J17" s="5" t="n">
        <v>0.33</v>
      </c>
      <c r="K17" s="5" t="s">
        <v>28</v>
      </c>
      <c r="L17" s="5" t="n">
        <v>1</v>
      </c>
      <c r="M17" s="5" t="n">
        <v>0.75</v>
      </c>
      <c r="N17" s="6" t="s">
        <v>28</v>
      </c>
      <c r="O17" s="7" t="n">
        <v>24.37</v>
      </c>
      <c r="P17" s="7" t="n">
        <v>21.53</v>
      </c>
      <c r="Q17" s="8" t="n">
        <v>3</v>
      </c>
      <c r="R17" s="13" t="n">
        <v>8.73</v>
      </c>
      <c r="S17" s="8" t="n">
        <v>0.84</v>
      </c>
      <c r="T17" s="10" t="n">
        <f aca="false">SUM(E17:S17)</f>
        <v>63.5</v>
      </c>
      <c r="U17" s="11" t="n">
        <v>3</v>
      </c>
      <c r="V17" s="12" t="s">
        <v>29</v>
      </c>
      <c r="W17" s="12" t="s">
        <v>30</v>
      </c>
      <c r="X17" s="12" t="s">
        <v>31</v>
      </c>
    </row>
    <row r="18" customFormat="false" ht="13.8" hidden="false" customHeight="false" outlineLevel="0" collapsed="false">
      <c r="A18" s="4" t="s">
        <v>94</v>
      </c>
      <c r="B18" s="4" t="s">
        <v>95</v>
      </c>
      <c r="C18" s="4" t="s">
        <v>96</v>
      </c>
      <c r="D18" s="4" t="s">
        <v>97</v>
      </c>
      <c r="E18" s="5" t="n">
        <v>0.67</v>
      </c>
      <c r="F18" s="5" t="n">
        <v>0.63</v>
      </c>
      <c r="G18" s="5" t="n">
        <v>0.39</v>
      </c>
      <c r="H18" s="5" t="s">
        <v>28</v>
      </c>
      <c r="I18" s="5" t="s">
        <v>28</v>
      </c>
      <c r="J18" s="5" t="s">
        <v>28</v>
      </c>
      <c r="K18" s="5" t="s">
        <v>28</v>
      </c>
      <c r="L18" s="5" t="s">
        <v>28</v>
      </c>
      <c r="M18" s="5" t="s">
        <v>28</v>
      </c>
      <c r="N18" s="6" t="s">
        <v>28</v>
      </c>
      <c r="O18" s="7" t="n">
        <v>20.51</v>
      </c>
      <c r="P18" s="7" t="n">
        <v>23.52</v>
      </c>
      <c r="Q18" s="8" t="n">
        <v>5</v>
      </c>
      <c r="R18" s="13" t="n">
        <v>12.54</v>
      </c>
      <c r="S18" s="8" t="n">
        <v>2.41</v>
      </c>
      <c r="T18" s="10" t="n">
        <f aca="false">SUM(E18:S18)</f>
        <v>65.67</v>
      </c>
      <c r="U18" s="11" t="n">
        <v>3</v>
      </c>
      <c r="V18" s="12" t="s">
        <v>29</v>
      </c>
      <c r="W18" s="12" t="s">
        <v>30</v>
      </c>
      <c r="X18" s="12" t="s">
        <v>31</v>
      </c>
    </row>
    <row r="19" customFormat="false" ht="13.8" hidden="false" customHeight="false" outlineLevel="0" collapsed="false">
      <c r="A19" s="4" t="s">
        <v>98</v>
      </c>
      <c r="B19" s="4" t="s">
        <v>99</v>
      </c>
      <c r="C19" s="4" t="s">
        <v>100</v>
      </c>
      <c r="D19" s="4" t="s">
        <v>101</v>
      </c>
      <c r="E19" s="5" t="n">
        <v>0.05</v>
      </c>
      <c r="F19" s="5" t="s">
        <v>28</v>
      </c>
      <c r="G19" s="5" t="s">
        <v>28</v>
      </c>
      <c r="H19" s="5" t="s">
        <v>28</v>
      </c>
      <c r="I19" s="5" t="s">
        <v>28</v>
      </c>
      <c r="J19" s="5" t="s">
        <v>28</v>
      </c>
      <c r="K19" s="5" t="s">
        <v>28</v>
      </c>
      <c r="L19" s="5" t="s">
        <v>28</v>
      </c>
      <c r="M19" s="5" t="s">
        <v>28</v>
      </c>
      <c r="N19" s="6" t="s">
        <v>28</v>
      </c>
      <c r="O19" s="7" t="n">
        <v>16.13</v>
      </c>
      <c r="P19" s="7" t="n">
        <v>21.31</v>
      </c>
      <c r="Q19" s="8" t="n">
        <v>8</v>
      </c>
      <c r="R19" s="13" t="n">
        <v>15.27</v>
      </c>
      <c r="S19" s="8" t="n">
        <v>2.53</v>
      </c>
      <c r="T19" s="10" t="n">
        <f aca="false">SUM(E19:S19)</f>
        <v>63.29</v>
      </c>
      <c r="U19" s="11" t="n">
        <v>3</v>
      </c>
      <c r="V19" s="12" t="s">
        <v>40</v>
      </c>
      <c r="W19" s="12" t="s">
        <v>30</v>
      </c>
      <c r="X19" s="12" t="s">
        <v>31</v>
      </c>
    </row>
    <row r="20" customFormat="false" ht="13.8" hidden="false" customHeight="false" outlineLevel="0" collapsed="false">
      <c r="A20" s="4" t="s">
        <v>102</v>
      </c>
      <c r="B20" s="4" t="s">
        <v>103</v>
      </c>
      <c r="C20" s="4" t="s">
        <v>104</v>
      </c>
      <c r="D20" s="4" t="s">
        <v>105</v>
      </c>
      <c r="E20" s="5" t="n">
        <v>0.42</v>
      </c>
      <c r="F20" s="5" t="n">
        <v>0.17</v>
      </c>
      <c r="G20" s="5" t="n">
        <v>0.73</v>
      </c>
      <c r="H20" s="5" t="s">
        <v>28</v>
      </c>
      <c r="I20" s="5" t="s">
        <v>28</v>
      </c>
      <c r="J20" s="5" t="s">
        <v>28</v>
      </c>
      <c r="K20" s="5" t="s">
        <v>28</v>
      </c>
      <c r="L20" s="5" t="s">
        <v>28</v>
      </c>
      <c r="M20" s="5" t="s">
        <v>28</v>
      </c>
      <c r="N20" s="6" t="s">
        <v>28</v>
      </c>
      <c r="O20" s="7" t="n">
        <v>23.95</v>
      </c>
      <c r="P20" s="7" t="n">
        <v>20.67</v>
      </c>
      <c r="Q20" s="8" t="n">
        <v>7</v>
      </c>
      <c r="R20" s="13" t="n">
        <v>8.81</v>
      </c>
      <c r="S20" s="8" t="n">
        <v>2.13</v>
      </c>
      <c r="T20" s="10" t="n">
        <f aca="false">SUM(E20:S20)</f>
        <v>63.88</v>
      </c>
      <c r="U20" s="11" t="n">
        <v>3</v>
      </c>
      <c r="V20" s="12" t="s">
        <v>29</v>
      </c>
      <c r="W20" s="12" t="s">
        <v>30</v>
      </c>
      <c r="X20" s="12" t="s">
        <v>31</v>
      </c>
    </row>
    <row r="21" customFormat="false" ht="13.8" hidden="false" customHeight="false" outlineLevel="0" collapsed="false">
      <c r="A21" s="4" t="s">
        <v>106</v>
      </c>
      <c r="B21" s="4" t="s">
        <v>107</v>
      </c>
      <c r="C21" s="4" t="s">
        <v>108</v>
      </c>
      <c r="D21" s="4" t="s">
        <v>109</v>
      </c>
      <c r="E21" s="5" t="n">
        <v>0.42</v>
      </c>
      <c r="F21" s="5" t="n">
        <v>0.67</v>
      </c>
      <c r="G21" s="5" t="n">
        <v>0.5</v>
      </c>
      <c r="H21" s="5" t="n">
        <v>0.67</v>
      </c>
      <c r="I21" s="5" t="n">
        <v>0.64</v>
      </c>
      <c r="J21" s="5" t="n">
        <v>1</v>
      </c>
      <c r="K21" s="5" t="n">
        <v>1.05</v>
      </c>
      <c r="L21" s="5" t="n">
        <v>0.5</v>
      </c>
      <c r="M21" s="5" t="n">
        <v>0.5</v>
      </c>
      <c r="N21" s="6" t="s">
        <v>28</v>
      </c>
      <c r="O21" s="7" t="n">
        <v>23.38</v>
      </c>
      <c r="P21" s="7" t="n">
        <v>17.26</v>
      </c>
      <c r="Q21" s="8" t="n">
        <v>2</v>
      </c>
      <c r="R21" s="9" t="s">
        <v>28</v>
      </c>
      <c r="S21" s="8" t="n">
        <v>1.94</v>
      </c>
      <c r="T21" s="10" t="n">
        <f aca="false">SUM(E21:S21)</f>
        <v>50.53</v>
      </c>
      <c r="U21" s="11" t="n">
        <v>2</v>
      </c>
      <c r="V21" s="12" t="s">
        <v>40</v>
      </c>
      <c r="W21" s="12" t="s">
        <v>30</v>
      </c>
      <c r="X21" s="12" t="s">
        <v>31</v>
      </c>
    </row>
    <row r="22" customFormat="false" ht="13.8" hidden="false" customHeight="false" outlineLevel="0" collapsed="false">
      <c r="A22" s="4" t="s">
        <v>110</v>
      </c>
      <c r="B22" s="4" t="s">
        <v>111</v>
      </c>
      <c r="C22" s="4" t="s">
        <v>112</v>
      </c>
      <c r="D22" s="4" t="s">
        <v>113</v>
      </c>
      <c r="E22" s="5" t="n">
        <v>0.57</v>
      </c>
      <c r="F22" s="5" t="n">
        <v>0.94</v>
      </c>
      <c r="G22" s="5" t="n">
        <v>0.58</v>
      </c>
      <c r="H22" s="5" t="n">
        <v>0.78</v>
      </c>
      <c r="I22" s="5" t="n">
        <v>1</v>
      </c>
      <c r="J22" s="5" t="n">
        <v>1</v>
      </c>
      <c r="K22" s="5" t="n">
        <v>1.68</v>
      </c>
      <c r="L22" s="5" t="n">
        <v>1</v>
      </c>
      <c r="M22" s="5" t="n">
        <v>0.88</v>
      </c>
      <c r="N22" s="6" t="s">
        <v>28</v>
      </c>
      <c r="O22" s="7" t="n">
        <v>23.77</v>
      </c>
      <c r="P22" s="7" t="n">
        <v>22.63</v>
      </c>
      <c r="Q22" s="8" t="n">
        <v>7</v>
      </c>
      <c r="R22" s="13" t="n">
        <v>11.16</v>
      </c>
      <c r="S22" s="8" t="n">
        <v>1.15</v>
      </c>
      <c r="T22" s="10" t="n">
        <f aca="false">SUM(E22:S22)</f>
        <v>74.14</v>
      </c>
      <c r="U22" s="11" t="n">
        <v>4</v>
      </c>
      <c r="V22" s="12" t="s">
        <v>29</v>
      </c>
      <c r="W22" s="12" t="s">
        <v>30</v>
      </c>
      <c r="X22" s="12" t="s">
        <v>31</v>
      </c>
    </row>
    <row r="23" customFormat="false" ht="13.8" hidden="false" customHeight="false" outlineLevel="0" collapsed="false">
      <c r="A23" s="4" t="s">
        <v>114</v>
      </c>
      <c r="B23" s="4" t="s">
        <v>115</v>
      </c>
      <c r="C23" s="4" t="s">
        <v>116</v>
      </c>
      <c r="D23" s="4" t="s">
        <v>117</v>
      </c>
      <c r="E23" s="5" t="n">
        <v>0.4</v>
      </c>
      <c r="F23" s="5" t="n">
        <v>0.38</v>
      </c>
      <c r="G23" s="5" t="n">
        <v>0.4</v>
      </c>
      <c r="H23" s="5" t="n">
        <v>0.78</v>
      </c>
      <c r="I23" s="5" t="n">
        <v>0.96</v>
      </c>
      <c r="J23" s="5" t="n">
        <v>1</v>
      </c>
      <c r="K23" s="5" t="n">
        <v>0.95</v>
      </c>
      <c r="L23" s="5" t="n">
        <v>1</v>
      </c>
      <c r="M23" s="5" t="n">
        <v>0.88</v>
      </c>
      <c r="N23" s="6" t="s">
        <v>28</v>
      </c>
      <c r="O23" s="7" t="n">
        <v>23.68</v>
      </c>
      <c r="P23" s="7" t="n">
        <v>23.62</v>
      </c>
      <c r="Q23" s="8" t="n">
        <v>6</v>
      </c>
      <c r="R23" s="13" t="n">
        <v>6.99</v>
      </c>
      <c r="S23" s="8" t="n">
        <v>0.67</v>
      </c>
      <c r="T23" s="10" t="n">
        <f aca="false">SUM(E23:S23)</f>
        <v>67.71</v>
      </c>
      <c r="U23" s="11" t="n">
        <v>3</v>
      </c>
      <c r="V23" s="12" t="s">
        <v>29</v>
      </c>
      <c r="W23" s="12" t="s">
        <v>30</v>
      </c>
      <c r="X23" s="12" t="s">
        <v>31</v>
      </c>
    </row>
    <row r="24" customFormat="false" ht="13.8" hidden="false" customHeight="false" outlineLevel="0" collapsed="false">
      <c r="A24" s="4" t="s">
        <v>78</v>
      </c>
      <c r="B24" s="4" t="s">
        <v>118</v>
      </c>
      <c r="C24" s="4" t="s">
        <v>119</v>
      </c>
      <c r="D24" s="4" t="s">
        <v>120</v>
      </c>
      <c r="E24" s="5" t="n">
        <v>0.37</v>
      </c>
      <c r="F24" s="5" t="s">
        <v>28</v>
      </c>
      <c r="G24" s="5" t="s">
        <v>28</v>
      </c>
      <c r="H24" s="5" t="n">
        <v>1</v>
      </c>
      <c r="I24" s="5" t="n">
        <v>0.7</v>
      </c>
      <c r="J24" s="5" t="n">
        <v>1</v>
      </c>
      <c r="K24" s="5" t="n">
        <v>0.95</v>
      </c>
      <c r="L24" s="5" t="n">
        <v>1</v>
      </c>
      <c r="M24" s="5" t="n">
        <v>0.88</v>
      </c>
      <c r="N24" s="6" t="s">
        <v>28</v>
      </c>
      <c r="O24" s="7" t="n">
        <v>15.62</v>
      </c>
      <c r="P24" s="7" t="n">
        <v>22.34</v>
      </c>
      <c r="Q24" s="8" t="s">
        <v>28</v>
      </c>
      <c r="R24" s="13" t="n">
        <v>21.65</v>
      </c>
      <c r="S24" s="8" t="s">
        <v>28</v>
      </c>
      <c r="T24" s="10" t="n">
        <f aca="false">SUM(E24:S24)</f>
        <v>65.51</v>
      </c>
      <c r="U24" s="11" t="n">
        <v>3</v>
      </c>
      <c r="V24" s="12" t="s">
        <v>40</v>
      </c>
      <c r="W24" s="12" t="s">
        <v>30</v>
      </c>
      <c r="X24" s="12" t="s">
        <v>52</v>
      </c>
    </row>
    <row r="25" customFormat="false" ht="13.8" hidden="false" customHeight="false" outlineLevel="0" collapsed="false">
      <c r="A25" s="4" t="s">
        <v>121</v>
      </c>
      <c r="B25" s="4" t="s">
        <v>122</v>
      </c>
      <c r="C25" s="4" t="s">
        <v>123</v>
      </c>
      <c r="D25" s="4" t="s">
        <v>124</v>
      </c>
      <c r="E25" s="5" t="n">
        <v>0.54</v>
      </c>
      <c r="F25" s="5" t="n">
        <v>1</v>
      </c>
      <c r="G25" s="5" t="n">
        <v>1</v>
      </c>
      <c r="H25" s="5" t="n">
        <v>0.67</v>
      </c>
      <c r="I25" s="5" t="n">
        <v>0</v>
      </c>
      <c r="J25" s="5" t="s">
        <v>28</v>
      </c>
      <c r="K25" s="5" t="n">
        <v>1.68</v>
      </c>
      <c r="L25" s="5" t="n">
        <v>1</v>
      </c>
      <c r="M25" s="5" t="n">
        <v>1</v>
      </c>
      <c r="N25" s="6" t="s">
        <v>28</v>
      </c>
      <c r="O25" s="7" t="n">
        <v>19.97</v>
      </c>
      <c r="P25" s="7" t="n">
        <v>19.67</v>
      </c>
      <c r="Q25" s="8" t="n">
        <v>2</v>
      </c>
      <c r="R25" s="9" t="s">
        <v>28</v>
      </c>
      <c r="S25" s="8" t="n">
        <v>2.18</v>
      </c>
      <c r="T25" s="10" t="n">
        <f aca="false">SUM(E25:S25)</f>
        <v>50.71</v>
      </c>
      <c r="U25" s="11" t="n">
        <v>2</v>
      </c>
      <c r="V25" s="12" t="s">
        <v>29</v>
      </c>
      <c r="W25" s="12" t="s">
        <v>30</v>
      </c>
      <c r="X25" s="12" t="s">
        <v>31</v>
      </c>
    </row>
    <row r="26" customFormat="false" ht="13.8" hidden="false" customHeight="false" outlineLevel="0" collapsed="false">
      <c r="A26" s="4" t="s">
        <v>125</v>
      </c>
      <c r="B26" s="4" t="s">
        <v>126</v>
      </c>
      <c r="C26" s="4" t="s">
        <v>127</v>
      </c>
      <c r="D26" s="4" t="s">
        <v>128</v>
      </c>
      <c r="E26" s="5" t="n">
        <v>0.8</v>
      </c>
      <c r="F26" s="5" t="n">
        <v>1</v>
      </c>
      <c r="G26" s="5" t="n">
        <v>0.75</v>
      </c>
      <c r="H26" s="5" t="n">
        <v>0.78</v>
      </c>
      <c r="I26" s="5" t="n">
        <v>0.7</v>
      </c>
      <c r="J26" s="5" t="n">
        <v>1</v>
      </c>
      <c r="K26" s="5" t="n">
        <v>0.63</v>
      </c>
      <c r="L26" s="5" t="n">
        <v>1</v>
      </c>
      <c r="M26" s="5" t="n">
        <v>0.88</v>
      </c>
      <c r="N26" s="6" t="s">
        <v>28</v>
      </c>
      <c r="O26" s="7" t="n">
        <v>25.93</v>
      </c>
      <c r="P26" s="7" t="n">
        <v>19.06</v>
      </c>
      <c r="Q26" s="8" t="n">
        <v>9</v>
      </c>
      <c r="R26" s="13" t="n">
        <v>15.27</v>
      </c>
      <c r="S26" s="8" t="n">
        <v>1.48</v>
      </c>
      <c r="T26" s="10" t="n">
        <f aca="false">SUM(E26:S26)</f>
        <v>78.28</v>
      </c>
      <c r="U26" s="11" t="n">
        <v>4</v>
      </c>
      <c r="V26" s="12" t="s">
        <v>40</v>
      </c>
      <c r="W26" s="12" t="s">
        <v>30</v>
      </c>
      <c r="X26" s="12" t="s">
        <v>31</v>
      </c>
    </row>
    <row r="27" customFormat="false" ht="13.8" hidden="false" customHeight="false" outlineLevel="0" collapsed="false">
      <c r="A27" s="4" t="s">
        <v>129</v>
      </c>
      <c r="B27" s="4" t="s">
        <v>130</v>
      </c>
      <c r="C27" s="4" t="s">
        <v>131</v>
      </c>
      <c r="D27" s="4" t="s">
        <v>132</v>
      </c>
      <c r="E27" s="5" t="n">
        <v>0.71</v>
      </c>
      <c r="F27" s="5" t="n">
        <v>0.5</v>
      </c>
      <c r="G27" s="5" t="n">
        <v>0.4</v>
      </c>
      <c r="H27" s="5" t="s">
        <v>28</v>
      </c>
      <c r="I27" s="5" t="s">
        <v>28</v>
      </c>
      <c r="J27" s="5" t="s">
        <v>28</v>
      </c>
      <c r="K27" s="5" t="s">
        <v>28</v>
      </c>
      <c r="L27" s="5" t="s">
        <v>28</v>
      </c>
      <c r="M27" s="5" t="s">
        <v>28</v>
      </c>
      <c r="N27" s="6" t="s">
        <v>28</v>
      </c>
      <c r="O27" s="7" t="n">
        <v>22.46</v>
      </c>
      <c r="P27" s="7" t="n">
        <v>19.45</v>
      </c>
      <c r="Q27" s="8" t="n">
        <v>4</v>
      </c>
      <c r="R27" s="9" t="s">
        <v>28</v>
      </c>
      <c r="S27" s="8" t="n">
        <v>2.19</v>
      </c>
      <c r="T27" s="10" t="n">
        <f aca="false">SUM(E27:S27)</f>
        <v>49.71</v>
      </c>
      <c r="U27" s="11" t="n">
        <v>2</v>
      </c>
      <c r="V27" s="12" t="s">
        <v>29</v>
      </c>
      <c r="W27" s="12" t="s">
        <v>30</v>
      </c>
      <c r="X27" s="12" t="s">
        <v>31</v>
      </c>
    </row>
    <row r="28" customFormat="false" ht="13.8" hidden="false" customHeight="false" outlineLevel="0" collapsed="false">
      <c r="A28" s="4" t="s">
        <v>125</v>
      </c>
      <c r="B28" s="4" t="s">
        <v>133</v>
      </c>
      <c r="C28" s="4" t="s">
        <v>134</v>
      </c>
      <c r="D28" s="4" t="s">
        <v>135</v>
      </c>
      <c r="E28" s="5" t="s">
        <v>28</v>
      </c>
      <c r="F28" s="5" t="s">
        <v>28</v>
      </c>
      <c r="G28" s="5" t="s">
        <v>28</v>
      </c>
      <c r="H28" s="5" t="s">
        <v>28</v>
      </c>
      <c r="I28" s="5" t="s">
        <v>28</v>
      </c>
      <c r="J28" s="5" t="s">
        <v>28</v>
      </c>
      <c r="K28" s="5" t="s">
        <v>28</v>
      </c>
      <c r="L28" s="5" t="s">
        <v>28</v>
      </c>
      <c r="M28" s="5" t="s">
        <v>28</v>
      </c>
      <c r="N28" s="6" t="n">
        <v>23</v>
      </c>
      <c r="O28" s="7" t="n">
        <v>6.54</v>
      </c>
      <c r="P28" s="7" t="n">
        <v>18.38</v>
      </c>
      <c r="Q28" s="8" t="s">
        <v>28</v>
      </c>
      <c r="R28" s="9" t="s">
        <v>28</v>
      </c>
      <c r="S28" s="8" t="s">
        <v>28</v>
      </c>
      <c r="T28" s="10" t="n">
        <f aca="false">SUM(E28:S28)</f>
        <v>47.92</v>
      </c>
      <c r="U28" s="11" t="n">
        <v>2</v>
      </c>
      <c r="V28" s="12" t="s">
        <v>40</v>
      </c>
      <c r="W28" s="12" t="s">
        <v>136</v>
      </c>
      <c r="X28" s="12" t="s">
        <v>31</v>
      </c>
    </row>
    <row r="29" customFormat="false" ht="13.8" hidden="false" customHeight="false" outlineLevel="0" collapsed="false">
      <c r="A29" s="4" t="s">
        <v>137</v>
      </c>
      <c r="B29" s="4" t="s">
        <v>138</v>
      </c>
      <c r="C29" s="4" t="s">
        <v>139</v>
      </c>
      <c r="D29" s="4" t="s">
        <v>140</v>
      </c>
      <c r="E29" s="5" t="n">
        <v>0.22</v>
      </c>
      <c r="F29" s="5" t="s">
        <v>28</v>
      </c>
      <c r="G29" s="5" t="s">
        <v>28</v>
      </c>
      <c r="H29" s="5" t="n">
        <v>1</v>
      </c>
      <c r="I29" s="5" t="n">
        <v>0.68</v>
      </c>
      <c r="J29" s="5" t="s">
        <v>28</v>
      </c>
      <c r="K29" s="5" t="s">
        <v>28</v>
      </c>
      <c r="L29" s="5" t="s">
        <v>28</v>
      </c>
      <c r="M29" s="5" t="s">
        <v>28</v>
      </c>
      <c r="N29" s="6" t="s">
        <v>28</v>
      </c>
      <c r="O29" s="7" t="n">
        <v>12.64</v>
      </c>
      <c r="P29" s="7" t="n">
        <v>9.68</v>
      </c>
      <c r="Q29" s="8" t="n">
        <v>5</v>
      </c>
      <c r="R29" s="13" t="n">
        <v>12.55</v>
      </c>
      <c r="S29" s="8" t="n">
        <v>1.83</v>
      </c>
      <c r="T29" s="10" t="n">
        <f aca="false">SUM(E29:S29)</f>
        <v>43.6</v>
      </c>
      <c r="U29" s="11" t="n">
        <v>1</v>
      </c>
      <c r="V29" s="12" t="s">
        <v>29</v>
      </c>
      <c r="W29" s="12" t="s">
        <v>30</v>
      </c>
      <c r="X29" s="12" t="s">
        <v>31</v>
      </c>
    </row>
    <row r="30" customFormat="false" ht="13.8" hidden="false" customHeight="false" outlineLevel="0" collapsed="false">
      <c r="A30" s="4" t="s">
        <v>141</v>
      </c>
      <c r="B30" s="4" t="s">
        <v>142</v>
      </c>
      <c r="C30" s="4" t="s">
        <v>143</v>
      </c>
      <c r="D30" s="4" t="s">
        <v>144</v>
      </c>
      <c r="E30" s="5" t="n">
        <v>0.82</v>
      </c>
      <c r="F30" s="5" t="n">
        <v>0.38</v>
      </c>
      <c r="G30" s="5" t="n">
        <v>0.3</v>
      </c>
      <c r="H30" s="5" t="n">
        <v>0.44</v>
      </c>
      <c r="I30" s="5" t="n">
        <v>0.43</v>
      </c>
      <c r="J30" s="5" t="n">
        <v>1</v>
      </c>
      <c r="K30" s="5" t="n">
        <v>1.05</v>
      </c>
      <c r="L30" s="5" t="n">
        <v>1</v>
      </c>
      <c r="M30" s="5" t="n">
        <v>0.88</v>
      </c>
      <c r="N30" s="6" t="s">
        <v>28</v>
      </c>
      <c r="O30" s="7" t="n">
        <v>19.24</v>
      </c>
      <c r="P30" s="7" t="n">
        <v>23.52</v>
      </c>
      <c r="Q30" s="8" t="n">
        <v>3</v>
      </c>
      <c r="R30" s="13" t="n">
        <v>4.55</v>
      </c>
      <c r="S30" s="8" t="n">
        <v>1.65</v>
      </c>
      <c r="T30" s="10" t="n">
        <f aca="false">SUM(E30:S30)</f>
        <v>58.26</v>
      </c>
      <c r="U30" s="11" t="n">
        <v>2</v>
      </c>
      <c r="V30" s="12" t="s">
        <v>29</v>
      </c>
      <c r="W30" s="12" t="s">
        <v>30</v>
      </c>
      <c r="X30" s="12" t="s">
        <v>31</v>
      </c>
    </row>
    <row r="31" customFormat="false" ht="13.8" hidden="false" customHeight="false" outlineLevel="0" collapsed="false">
      <c r="A31" s="4" t="s">
        <v>145</v>
      </c>
      <c r="B31" s="4" t="s">
        <v>146</v>
      </c>
      <c r="C31" s="4" t="s">
        <v>147</v>
      </c>
      <c r="D31" s="4" t="s">
        <v>148</v>
      </c>
      <c r="E31" s="5" t="n">
        <v>0.27</v>
      </c>
      <c r="F31" s="5" t="n">
        <v>0.5</v>
      </c>
      <c r="G31" s="5" t="s">
        <v>28</v>
      </c>
      <c r="H31" s="5" t="s">
        <v>28</v>
      </c>
      <c r="I31" s="5" t="n">
        <v>0.71</v>
      </c>
      <c r="J31" s="5" t="s">
        <v>28</v>
      </c>
      <c r="K31" s="5" t="s">
        <v>28</v>
      </c>
      <c r="L31" s="5" t="s">
        <v>28</v>
      </c>
      <c r="M31" s="5" t="s">
        <v>28</v>
      </c>
      <c r="N31" s="6" t="s">
        <v>28</v>
      </c>
      <c r="O31" s="7" t="n">
        <v>18.93</v>
      </c>
      <c r="P31" s="7" t="n">
        <v>23.73</v>
      </c>
      <c r="Q31" s="8" t="n">
        <v>8</v>
      </c>
      <c r="R31" s="13" t="n">
        <v>15.27</v>
      </c>
      <c r="S31" s="8" t="s">
        <v>28</v>
      </c>
      <c r="T31" s="10" t="n">
        <f aca="false">SUM(E31:S31)</f>
        <v>67.41</v>
      </c>
      <c r="U31" s="11" t="n">
        <v>3</v>
      </c>
      <c r="V31" s="12" t="s">
        <v>40</v>
      </c>
      <c r="W31" s="12" t="s">
        <v>30</v>
      </c>
      <c r="X31" s="12" t="s">
        <v>31</v>
      </c>
    </row>
    <row r="32" customFormat="false" ht="13.8" hidden="false" customHeight="false" outlineLevel="0" collapsed="false">
      <c r="A32" s="4" t="s">
        <v>121</v>
      </c>
      <c r="B32" s="4" t="s">
        <v>149</v>
      </c>
      <c r="C32" s="4" t="s">
        <v>150</v>
      </c>
      <c r="D32" s="4" t="s">
        <v>151</v>
      </c>
      <c r="E32" s="5" t="n">
        <v>0.43</v>
      </c>
      <c r="F32" s="5" t="n">
        <v>0.67</v>
      </c>
      <c r="G32" s="5" t="n">
        <v>0.7</v>
      </c>
      <c r="H32" s="5" t="n">
        <v>0.78</v>
      </c>
      <c r="I32" s="5" t="n">
        <v>0.57</v>
      </c>
      <c r="J32" s="5" t="s">
        <v>28</v>
      </c>
      <c r="K32" s="5" t="s">
        <v>28</v>
      </c>
      <c r="L32" s="5" t="s">
        <v>28</v>
      </c>
      <c r="M32" s="5" t="s">
        <v>28</v>
      </c>
      <c r="N32" s="6" t="s">
        <v>28</v>
      </c>
      <c r="O32" s="7" t="n">
        <v>26.21</v>
      </c>
      <c r="P32" s="7" t="n">
        <v>22.32</v>
      </c>
      <c r="Q32" s="8" t="n">
        <v>3</v>
      </c>
      <c r="R32" s="9" t="s">
        <v>28</v>
      </c>
      <c r="S32" s="8" t="s">
        <v>28</v>
      </c>
      <c r="T32" s="10" t="n">
        <f aca="false">SUM(E32:S32)</f>
        <v>54.68</v>
      </c>
      <c r="U32" s="11" t="n">
        <v>2</v>
      </c>
      <c r="V32" s="12" t="s">
        <v>29</v>
      </c>
      <c r="W32" s="12" t="s">
        <v>30</v>
      </c>
      <c r="X32" s="12" t="s">
        <v>31</v>
      </c>
    </row>
    <row r="33" customFormat="false" ht="13.8" hidden="false" customHeight="false" outlineLevel="0" collapsed="false">
      <c r="A33" s="4" t="s">
        <v>152</v>
      </c>
      <c r="B33" s="4" t="s">
        <v>153</v>
      </c>
      <c r="C33" s="4" t="s">
        <v>154</v>
      </c>
      <c r="D33" s="4" t="s">
        <v>155</v>
      </c>
      <c r="E33" s="5" t="n">
        <v>0.8</v>
      </c>
      <c r="F33" s="5" t="n">
        <v>1</v>
      </c>
      <c r="G33" s="5" t="n">
        <v>0.88</v>
      </c>
      <c r="H33" s="5" t="n">
        <v>0.67</v>
      </c>
      <c r="I33" s="5" t="n">
        <v>0.86</v>
      </c>
      <c r="J33" s="5" t="n">
        <v>1</v>
      </c>
      <c r="K33" s="5" t="n">
        <v>0.74</v>
      </c>
      <c r="L33" s="5" t="n">
        <v>1</v>
      </c>
      <c r="M33" s="5" t="n">
        <v>0.13</v>
      </c>
      <c r="N33" s="6" t="s">
        <v>28</v>
      </c>
      <c r="O33" s="7" t="n">
        <v>25.78</v>
      </c>
      <c r="P33" s="7" t="n">
        <v>22</v>
      </c>
      <c r="Q33" s="8" t="n">
        <v>7</v>
      </c>
      <c r="R33" s="13" t="n">
        <v>15.09</v>
      </c>
      <c r="S33" s="8" t="n">
        <v>2.32</v>
      </c>
      <c r="T33" s="10" t="n">
        <f aca="false">SUM(E33:S33)</f>
        <v>79.27</v>
      </c>
      <c r="U33" s="11" t="n">
        <v>4</v>
      </c>
      <c r="V33" s="12" t="s">
        <v>29</v>
      </c>
      <c r="W33" s="12" t="s">
        <v>30</v>
      </c>
      <c r="X33" s="12" t="s">
        <v>31</v>
      </c>
    </row>
    <row r="34" customFormat="false" ht="13.8" hidden="false" customHeight="false" outlineLevel="0" collapsed="false">
      <c r="A34" s="4" t="s">
        <v>156</v>
      </c>
      <c r="B34" s="4" t="s">
        <v>157</v>
      </c>
      <c r="C34" s="4" t="s">
        <v>158</v>
      </c>
      <c r="D34" s="4" t="s">
        <v>159</v>
      </c>
      <c r="E34" s="5" t="n">
        <v>0.42</v>
      </c>
      <c r="F34" s="5" t="n">
        <v>0.25</v>
      </c>
      <c r="G34" s="5" t="n">
        <v>0.88</v>
      </c>
      <c r="H34" s="5" t="n">
        <v>0.67</v>
      </c>
      <c r="I34" s="5" t="n">
        <v>0.71</v>
      </c>
      <c r="J34" s="5" t="n">
        <v>1</v>
      </c>
      <c r="K34" s="5" t="s">
        <v>28</v>
      </c>
      <c r="L34" s="5" t="n">
        <v>1</v>
      </c>
      <c r="M34" s="5" t="n">
        <v>0.88</v>
      </c>
      <c r="N34" s="6" t="s">
        <v>28</v>
      </c>
      <c r="O34" s="7" t="n">
        <v>22.06</v>
      </c>
      <c r="P34" s="7" t="n">
        <v>21.89</v>
      </c>
      <c r="Q34" s="8" t="n">
        <v>3</v>
      </c>
      <c r="R34" s="9" t="s">
        <v>28</v>
      </c>
      <c r="S34" s="8" t="n">
        <v>2.47</v>
      </c>
      <c r="T34" s="10" t="n">
        <f aca="false">SUM(E34:S34)</f>
        <v>55.23</v>
      </c>
      <c r="U34" s="11" t="n">
        <v>2</v>
      </c>
      <c r="V34" s="12" t="s">
        <v>29</v>
      </c>
      <c r="W34" s="12" t="s">
        <v>30</v>
      </c>
      <c r="X34" s="12" t="s">
        <v>31</v>
      </c>
    </row>
    <row r="35" customFormat="false" ht="13.8" hidden="false" customHeight="false" outlineLevel="0" collapsed="false">
      <c r="A35" s="4" t="s">
        <v>160</v>
      </c>
      <c r="B35" s="4" t="s">
        <v>161</v>
      </c>
      <c r="C35" s="4" t="s">
        <v>162</v>
      </c>
      <c r="D35" s="4" t="s">
        <v>163</v>
      </c>
      <c r="E35" s="5" t="n">
        <v>0.42</v>
      </c>
      <c r="F35" s="5" t="n">
        <v>0.25</v>
      </c>
      <c r="G35" s="5" t="n">
        <v>0.74</v>
      </c>
      <c r="H35" s="5" t="n">
        <v>0.44</v>
      </c>
      <c r="I35" s="5" t="s">
        <v>28</v>
      </c>
      <c r="J35" s="5" t="n">
        <v>0</v>
      </c>
      <c r="K35" s="5" t="n">
        <v>1.05</v>
      </c>
      <c r="L35" s="5" t="s">
        <v>28</v>
      </c>
      <c r="M35" s="5" t="s">
        <v>28</v>
      </c>
      <c r="N35" s="6" t="n">
        <v>12</v>
      </c>
      <c r="O35" s="7" t="n">
        <v>11.89</v>
      </c>
      <c r="P35" s="7" t="n">
        <v>17.57</v>
      </c>
      <c r="Q35" s="8" t="s">
        <v>28</v>
      </c>
      <c r="R35" s="9" t="s">
        <v>28</v>
      </c>
      <c r="S35" s="8" t="s">
        <v>28</v>
      </c>
      <c r="T35" s="10" t="n">
        <f aca="false">SUM(E35:S35)</f>
        <v>44.36</v>
      </c>
      <c r="U35" s="11" t="n">
        <v>1</v>
      </c>
      <c r="V35" s="12" t="s">
        <v>29</v>
      </c>
      <c r="W35" s="12" t="s">
        <v>30</v>
      </c>
      <c r="X35" s="12" t="s">
        <v>31</v>
      </c>
    </row>
    <row r="36" customFormat="false" ht="13.8" hidden="false" customHeight="false" outlineLevel="0" collapsed="false">
      <c r="A36" s="4" t="s">
        <v>129</v>
      </c>
      <c r="B36" s="4" t="s">
        <v>164</v>
      </c>
      <c r="C36" s="4" t="s">
        <v>165</v>
      </c>
      <c r="D36" s="4" t="s">
        <v>166</v>
      </c>
      <c r="E36" s="5" t="n">
        <v>0.33</v>
      </c>
      <c r="F36" s="5" t="n">
        <v>0.33</v>
      </c>
      <c r="G36" s="5" t="n">
        <v>0.29</v>
      </c>
      <c r="H36" s="5" t="s">
        <v>28</v>
      </c>
      <c r="I36" s="5" t="n">
        <v>0.61</v>
      </c>
      <c r="J36" s="5" t="s">
        <v>28</v>
      </c>
      <c r="K36" s="5" t="s">
        <v>28</v>
      </c>
      <c r="L36" s="5" t="s">
        <v>28</v>
      </c>
      <c r="M36" s="5" t="s">
        <v>28</v>
      </c>
      <c r="N36" s="6" t="s">
        <v>28</v>
      </c>
      <c r="O36" s="7" t="n">
        <v>17.28</v>
      </c>
      <c r="P36" s="7" t="n">
        <v>20.83</v>
      </c>
      <c r="Q36" s="8" t="n">
        <v>5</v>
      </c>
      <c r="R36" s="13" t="n">
        <v>9.91</v>
      </c>
      <c r="S36" s="8" t="n">
        <v>2.45</v>
      </c>
      <c r="T36" s="10" t="n">
        <f aca="false">SUM(E36:S36)</f>
        <v>57.03</v>
      </c>
      <c r="U36" s="11" t="n">
        <v>2</v>
      </c>
      <c r="V36" s="12" t="s">
        <v>29</v>
      </c>
      <c r="W36" s="12" t="s">
        <v>30</v>
      </c>
      <c r="X36" s="12" t="s">
        <v>31</v>
      </c>
    </row>
    <row r="37" customFormat="false" ht="13.8" hidden="false" customHeight="false" outlineLevel="0" collapsed="false">
      <c r="A37" s="4" t="s">
        <v>145</v>
      </c>
      <c r="B37" s="4" t="s">
        <v>167</v>
      </c>
      <c r="C37" s="4" t="s">
        <v>168</v>
      </c>
      <c r="D37" s="4" t="s">
        <v>169</v>
      </c>
      <c r="E37" s="5" t="n">
        <v>0.41</v>
      </c>
      <c r="F37" s="5" t="s">
        <v>28</v>
      </c>
      <c r="G37" s="5" t="s">
        <v>28</v>
      </c>
      <c r="H37" s="5" t="n">
        <v>0.78</v>
      </c>
      <c r="I37" s="5" t="n">
        <v>0.29</v>
      </c>
      <c r="J37" s="5" t="n">
        <v>1</v>
      </c>
      <c r="K37" s="5" t="s">
        <v>28</v>
      </c>
      <c r="L37" s="5" t="n">
        <v>0.5</v>
      </c>
      <c r="M37" s="5" t="n">
        <v>0.13</v>
      </c>
      <c r="N37" s="6" t="s">
        <v>28</v>
      </c>
      <c r="O37" s="7" t="n">
        <v>13.4</v>
      </c>
      <c r="P37" s="7" t="n">
        <v>17.3</v>
      </c>
      <c r="Q37" s="8" t="n">
        <v>5</v>
      </c>
      <c r="R37" s="13" t="n">
        <v>9.2</v>
      </c>
      <c r="S37" s="8" t="n">
        <v>2.07</v>
      </c>
      <c r="T37" s="10" t="n">
        <f aca="false">SUM(E37:S37)</f>
        <v>50.08</v>
      </c>
      <c r="U37" s="11" t="n">
        <v>2</v>
      </c>
      <c r="V37" s="12" t="s">
        <v>40</v>
      </c>
      <c r="W37" s="12" t="s">
        <v>30</v>
      </c>
      <c r="X37" s="12" t="s">
        <v>31</v>
      </c>
    </row>
    <row r="38" customFormat="false" ht="13.8" hidden="false" customHeight="false" outlineLevel="0" collapsed="false">
      <c r="A38" s="4" t="s">
        <v>170</v>
      </c>
      <c r="B38" s="4" t="s">
        <v>171</v>
      </c>
      <c r="C38" s="4" t="s">
        <v>172</v>
      </c>
      <c r="D38" s="4" t="s">
        <v>173</v>
      </c>
      <c r="E38" s="5" t="s">
        <v>28</v>
      </c>
      <c r="F38" s="5" t="s">
        <v>28</v>
      </c>
      <c r="G38" s="5" t="n">
        <v>0.4</v>
      </c>
      <c r="H38" s="5" t="s">
        <v>28</v>
      </c>
      <c r="I38" s="5" t="s">
        <v>28</v>
      </c>
      <c r="J38" s="5" t="s">
        <v>28</v>
      </c>
      <c r="K38" s="5" t="s">
        <v>28</v>
      </c>
      <c r="L38" s="5" t="s">
        <v>28</v>
      </c>
      <c r="M38" s="5" t="s">
        <v>28</v>
      </c>
      <c r="N38" s="6" t="s">
        <v>28</v>
      </c>
      <c r="O38" s="7" t="n">
        <v>22.15</v>
      </c>
      <c r="P38" s="7" t="n">
        <v>15.1</v>
      </c>
      <c r="Q38" s="8" t="s">
        <v>28</v>
      </c>
      <c r="R38" s="13" t="n">
        <v>15.77</v>
      </c>
      <c r="S38" s="8" t="s">
        <v>28</v>
      </c>
      <c r="T38" s="10" t="n">
        <f aca="false">SUM(E38:S38)</f>
        <v>53.42</v>
      </c>
      <c r="U38" s="11" t="n">
        <v>2</v>
      </c>
      <c r="V38" s="12" t="s">
        <v>29</v>
      </c>
      <c r="W38" s="12" t="s">
        <v>30</v>
      </c>
      <c r="X38" s="12" t="s">
        <v>52</v>
      </c>
    </row>
    <row r="39" customFormat="false" ht="13.8" hidden="false" customHeight="false" outlineLevel="0" collapsed="false">
      <c r="A39" s="4" t="s">
        <v>174</v>
      </c>
      <c r="B39" s="4" t="s">
        <v>175</v>
      </c>
      <c r="C39" s="4" t="s">
        <v>176</v>
      </c>
      <c r="D39" s="4" t="s">
        <v>177</v>
      </c>
      <c r="E39" s="5" t="n">
        <v>0.73</v>
      </c>
      <c r="F39" s="5" t="s">
        <v>28</v>
      </c>
      <c r="G39" s="5" t="s">
        <v>28</v>
      </c>
      <c r="H39" s="5" t="n">
        <v>0.33</v>
      </c>
      <c r="I39" s="5" t="s">
        <v>28</v>
      </c>
      <c r="J39" s="5" t="n">
        <v>0.33</v>
      </c>
      <c r="K39" s="5" t="s">
        <v>28</v>
      </c>
      <c r="L39" s="5" t="s">
        <v>28</v>
      </c>
      <c r="M39" s="5" t="s">
        <v>28</v>
      </c>
      <c r="N39" s="6" t="s">
        <v>28</v>
      </c>
      <c r="O39" s="7" t="n">
        <v>23.87</v>
      </c>
      <c r="P39" s="7" t="n">
        <v>23.34</v>
      </c>
      <c r="Q39" s="8" t="n">
        <v>3</v>
      </c>
      <c r="R39" s="13" t="n">
        <v>8.73</v>
      </c>
      <c r="S39" s="8" t="n">
        <v>1.93</v>
      </c>
      <c r="T39" s="10" t="n">
        <f aca="false">SUM(E39:S39)</f>
        <v>62.26</v>
      </c>
      <c r="U39" s="11" t="n">
        <v>3</v>
      </c>
      <c r="V39" s="12" t="s">
        <v>40</v>
      </c>
      <c r="W39" s="12" t="s">
        <v>30</v>
      </c>
      <c r="X39" s="12" t="s">
        <v>31</v>
      </c>
    </row>
    <row r="40" customFormat="false" ht="13.8" hidden="false" customHeight="false" outlineLevel="0" collapsed="false">
      <c r="A40" s="4" t="s">
        <v>170</v>
      </c>
      <c r="B40" s="4" t="s">
        <v>178</v>
      </c>
      <c r="C40" s="4" t="s">
        <v>179</v>
      </c>
      <c r="D40" s="4" t="s">
        <v>180</v>
      </c>
      <c r="E40" s="5" t="s">
        <v>28</v>
      </c>
      <c r="F40" s="5" t="n">
        <v>0.25</v>
      </c>
      <c r="G40" s="5" t="n">
        <v>0.84</v>
      </c>
      <c r="H40" s="5" t="s">
        <v>28</v>
      </c>
      <c r="I40" s="5" t="s">
        <v>28</v>
      </c>
      <c r="J40" s="5" t="s">
        <v>28</v>
      </c>
      <c r="K40" s="5" t="s">
        <v>28</v>
      </c>
      <c r="L40" s="5" t="s">
        <v>28</v>
      </c>
      <c r="M40" s="5" t="s">
        <v>28</v>
      </c>
      <c r="N40" s="6" t="s">
        <v>28</v>
      </c>
      <c r="O40" s="7" t="n">
        <v>19.89</v>
      </c>
      <c r="P40" s="7" t="n">
        <v>16.85</v>
      </c>
      <c r="Q40" s="8" t="s">
        <v>28</v>
      </c>
      <c r="R40" s="13" t="n">
        <v>22.14</v>
      </c>
      <c r="S40" s="8" t="s">
        <v>28</v>
      </c>
      <c r="T40" s="10" t="n">
        <f aca="false">SUM(E40:S40)</f>
        <v>59.97</v>
      </c>
      <c r="U40" s="11" t="n">
        <v>2</v>
      </c>
      <c r="V40" s="12" t="s">
        <v>29</v>
      </c>
      <c r="W40" s="12" t="s">
        <v>30</v>
      </c>
      <c r="X40" s="12" t="s">
        <v>52</v>
      </c>
    </row>
    <row r="41" customFormat="false" ht="13.8" hidden="false" customHeight="false" outlineLevel="0" collapsed="false">
      <c r="A41" s="4" t="s">
        <v>106</v>
      </c>
      <c r="B41" s="4" t="s">
        <v>181</v>
      </c>
      <c r="C41" s="4" t="s">
        <v>182</v>
      </c>
      <c r="D41" s="4" t="s">
        <v>183</v>
      </c>
      <c r="E41" s="5" t="n">
        <v>0.82</v>
      </c>
      <c r="F41" s="5" t="n">
        <v>0.31</v>
      </c>
      <c r="G41" s="5" t="n">
        <v>0.88</v>
      </c>
      <c r="H41" s="5" t="n">
        <v>0.78</v>
      </c>
      <c r="I41" s="5" t="n">
        <v>0.54</v>
      </c>
      <c r="J41" s="5" t="n">
        <v>0</v>
      </c>
      <c r="K41" s="5" t="n">
        <v>1.68</v>
      </c>
      <c r="L41" s="5" t="n">
        <v>0.5</v>
      </c>
      <c r="M41" s="5" t="n">
        <v>0.88</v>
      </c>
      <c r="N41" s="6" t="s">
        <v>28</v>
      </c>
      <c r="O41" s="7" t="n">
        <v>17.32</v>
      </c>
      <c r="P41" s="7" t="n">
        <v>17.96</v>
      </c>
      <c r="Q41" s="8" t="n">
        <v>6</v>
      </c>
      <c r="R41" s="13" t="n">
        <v>12.17</v>
      </c>
      <c r="S41" s="8" t="n">
        <v>2.45</v>
      </c>
      <c r="T41" s="10" t="n">
        <f aca="false">SUM(E41:S41)</f>
        <v>62.29</v>
      </c>
      <c r="U41" s="11" t="n">
        <v>3</v>
      </c>
      <c r="V41" s="12" t="s">
        <v>40</v>
      </c>
      <c r="W41" s="12" t="s">
        <v>30</v>
      </c>
      <c r="X41" s="12" t="s">
        <v>31</v>
      </c>
    </row>
    <row r="42" customFormat="false" ht="13.8" hidden="false" customHeight="false" outlineLevel="0" collapsed="false">
      <c r="A42" s="4" t="s">
        <v>184</v>
      </c>
      <c r="B42" s="4" t="s">
        <v>185</v>
      </c>
      <c r="C42" s="4" t="s">
        <v>186</v>
      </c>
      <c r="D42" s="4" t="s">
        <v>187</v>
      </c>
      <c r="E42" s="5" t="n">
        <v>0.58</v>
      </c>
      <c r="F42" s="5" t="n">
        <v>0.5</v>
      </c>
      <c r="G42" s="5" t="n">
        <v>0.4</v>
      </c>
      <c r="H42" s="5" t="n">
        <v>0.78</v>
      </c>
      <c r="I42" s="5" t="n">
        <v>0.82</v>
      </c>
      <c r="J42" s="5" t="n">
        <v>0.67</v>
      </c>
      <c r="K42" s="5" t="n">
        <v>0.53</v>
      </c>
      <c r="L42" s="5" t="n">
        <v>1</v>
      </c>
      <c r="M42" s="5" t="n">
        <v>1</v>
      </c>
      <c r="N42" s="6" t="s">
        <v>28</v>
      </c>
      <c r="O42" s="7" t="n">
        <v>23.49</v>
      </c>
      <c r="P42" s="7" t="n">
        <v>21.34</v>
      </c>
      <c r="Q42" s="8" t="n">
        <v>9</v>
      </c>
      <c r="R42" s="13" t="n">
        <v>7.39</v>
      </c>
      <c r="S42" s="8" t="n">
        <v>0.8</v>
      </c>
      <c r="T42" s="10" t="n">
        <f aca="false">SUM(E42:S42)</f>
        <v>68.3</v>
      </c>
      <c r="U42" s="11" t="n">
        <v>3</v>
      </c>
      <c r="V42" s="12" t="s">
        <v>29</v>
      </c>
      <c r="W42" s="12" t="s">
        <v>30</v>
      </c>
      <c r="X42" s="12" t="s">
        <v>31</v>
      </c>
    </row>
    <row r="43" customFormat="false" ht="13.8" hidden="false" customHeight="false" outlineLevel="0" collapsed="false">
      <c r="A43" s="4" t="s">
        <v>188</v>
      </c>
      <c r="B43" s="4" t="s">
        <v>189</v>
      </c>
      <c r="C43" s="4" t="s">
        <v>190</v>
      </c>
      <c r="D43" s="4" t="s">
        <v>191</v>
      </c>
      <c r="E43" s="5" t="s">
        <v>28</v>
      </c>
      <c r="F43" s="5" t="n">
        <v>0.19</v>
      </c>
      <c r="G43" s="5" t="n">
        <v>0.54</v>
      </c>
      <c r="H43" s="5" t="s">
        <v>28</v>
      </c>
      <c r="I43" s="5" t="s">
        <v>28</v>
      </c>
      <c r="J43" s="5" t="s">
        <v>28</v>
      </c>
      <c r="K43" s="5" t="s">
        <v>28</v>
      </c>
      <c r="L43" s="5" t="s">
        <v>28</v>
      </c>
      <c r="M43" s="5" t="s">
        <v>28</v>
      </c>
      <c r="N43" s="6" t="s">
        <v>28</v>
      </c>
      <c r="O43" s="7" t="n">
        <v>17.46</v>
      </c>
      <c r="P43" s="7" t="n">
        <v>15.52</v>
      </c>
      <c r="Q43" s="8" t="n">
        <v>5</v>
      </c>
      <c r="R43" s="13" t="n">
        <v>9.91</v>
      </c>
      <c r="S43" s="8" t="n">
        <v>2.44</v>
      </c>
      <c r="T43" s="10" t="n">
        <f aca="false">SUM(E43:S43)</f>
        <v>51.06</v>
      </c>
      <c r="U43" s="11" t="n">
        <v>2</v>
      </c>
      <c r="V43" s="12" t="s">
        <v>29</v>
      </c>
      <c r="W43" s="12" t="s">
        <v>30</v>
      </c>
      <c r="X43" s="12" t="s">
        <v>31</v>
      </c>
    </row>
    <row r="44" customFormat="false" ht="13.8" hidden="false" customHeight="false" outlineLevel="0" collapsed="false">
      <c r="A44" s="4" t="s">
        <v>192</v>
      </c>
      <c r="B44" s="4" t="s">
        <v>193</v>
      </c>
      <c r="C44" s="4" t="s">
        <v>194</v>
      </c>
      <c r="D44" s="4" t="s">
        <v>195</v>
      </c>
      <c r="E44" s="5" t="n">
        <v>0.69</v>
      </c>
      <c r="F44" s="5" t="n">
        <v>0.63</v>
      </c>
      <c r="G44" s="5" t="n">
        <v>0.9</v>
      </c>
      <c r="H44" s="5" t="s">
        <v>28</v>
      </c>
      <c r="I44" s="5" t="n">
        <v>0</v>
      </c>
      <c r="J44" s="5" t="n">
        <v>0</v>
      </c>
      <c r="K44" s="5" t="n">
        <v>0.53</v>
      </c>
      <c r="L44" s="5" t="n">
        <v>1</v>
      </c>
      <c r="M44" s="5" t="n">
        <v>0.63</v>
      </c>
      <c r="N44" s="6" t="s">
        <v>28</v>
      </c>
      <c r="O44" s="7" t="n">
        <v>15.94</v>
      </c>
      <c r="P44" s="7" t="n">
        <v>19.87</v>
      </c>
      <c r="Q44" s="8" t="n">
        <v>3</v>
      </c>
      <c r="R44" s="9" t="s">
        <v>28</v>
      </c>
      <c r="S44" s="8" t="n">
        <v>2.01</v>
      </c>
      <c r="T44" s="10" t="n">
        <f aca="false">SUM(E44:S44)</f>
        <v>45.2</v>
      </c>
      <c r="U44" s="11" t="n">
        <v>1</v>
      </c>
      <c r="V44" s="12" t="s">
        <v>29</v>
      </c>
      <c r="W44" s="12" t="s">
        <v>30</v>
      </c>
      <c r="X44" s="12" t="s">
        <v>31</v>
      </c>
    </row>
    <row r="45" customFormat="false" ht="13.8" hidden="false" customHeight="false" outlineLevel="0" collapsed="false">
      <c r="A45" s="4" t="s">
        <v>196</v>
      </c>
      <c r="B45" s="4" t="s">
        <v>197</v>
      </c>
      <c r="C45" s="4" t="s">
        <v>198</v>
      </c>
      <c r="D45" s="4" t="s">
        <v>199</v>
      </c>
      <c r="E45" s="5" t="n">
        <v>0.36</v>
      </c>
      <c r="F45" s="5" t="n">
        <v>0.25</v>
      </c>
      <c r="G45" s="5" t="n">
        <v>0.3</v>
      </c>
      <c r="H45" s="5" t="n">
        <v>0.33</v>
      </c>
      <c r="I45" s="5" t="s">
        <v>28</v>
      </c>
      <c r="J45" s="5" t="n">
        <v>0</v>
      </c>
      <c r="K45" s="5" t="s">
        <v>28</v>
      </c>
      <c r="L45" s="5" t="s">
        <v>28</v>
      </c>
      <c r="M45" s="5" t="s">
        <v>28</v>
      </c>
      <c r="N45" s="6" t="s">
        <v>28</v>
      </c>
      <c r="O45" s="7" t="n">
        <v>23.27</v>
      </c>
      <c r="P45" s="7" t="n">
        <v>18.21</v>
      </c>
      <c r="Q45" s="8" t="n">
        <v>6</v>
      </c>
      <c r="R45" s="13" t="n">
        <v>6.99</v>
      </c>
      <c r="S45" s="8" t="n">
        <v>2.48</v>
      </c>
      <c r="T45" s="10" t="n">
        <f aca="false">SUM(E45:S45)</f>
        <v>58.19</v>
      </c>
      <c r="U45" s="11" t="n">
        <v>2</v>
      </c>
      <c r="V45" s="12" t="s">
        <v>29</v>
      </c>
      <c r="W45" s="12" t="s">
        <v>30</v>
      </c>
      <c r="X45" s="12" t="s">
        <v>31</v>
      </c>
    </row>
    <row r="46" customFormat="false" ht="13.8" hidden="false" customHeight="false" outlineLevel="0" collapsed="false">
      <c r="A46" s="4" t="s">
        <v>200</v>
      </c>
      <c r="B46" s="4" t="s">
        <v>201</v>
      </c>
      <c r="C46" s="4" t="s">
        <v>202</v>
      </c>
      <c r="D46" s="4" t="s">
        <v>203</v>
      </c>
      <c r="E46" s="5" t="n">
        <v>0.37</v>
      </c>
      <c r="F46" s="5" t="n">
        <v>0.5</v>
      </c>
      <c r="G46" s="5" t="n">
        <v>0.47</v>
      </c>
      <c r="H46" s="5" t="s">
        <v>28</v>
      </c>
      <c r="I46" s="5" t="s">
        <v>28</v>
      </c>
      <c r="J46" s="5" t="s">
        <v>28</v>
      </c>
      <c r="K46" s="5" t="s">
        <v>28</v>
      </c>
      <c r="L46" s="5" t="s">
        <v>28</v>
      </c>
      <c r="M46" s="5" t="s">
        <v>28</v>
      </c>
      <c r="N46" s="6" t="s">
        <v>28</v>
      </c>
      <c r="O46" s="7" t="n">
        <v>11.94</v>
      </c>
      <c r="P46" s="7" t="n">
        <v>22.31</v>
      </c>
      <c r="Q46" s="8" t="n">
        <v>5</v>
      </c>
      <c r="R46" s="13" t="n">
        <v>12.54</v>
      </c>
      <c r="S46" s="8" t="n">
        <v>1.83</v>
      </c>
      <c r="T46" s="10" t="n">
        <f aca="false">SUM(E46:S46)</f>
        <v>54.96</v>
      </c>
      <c r="U46" s="11" t="n">
        <v>2</v>
      </c>
      <c r="V46" s="12" t="s">
        <v>29</v>
      </c>
      <c r="W46" s="12" t="s">
        <v>30</v>
      </c>
      <c r="X46" s="12" t="s">
        <v>31</v>
      </c>
    </row>
    <row r="47" customFormat="false" ht="13.8" hidden="false" customHeight="false" outlineLevel="0" collapsed="false">
      <c r="A47" s="4" t="s">
        <v>125</v>
      </c>
      <c r="B47" s="4" t="s">
        <v>204</v>
      </c>
      <c r="C47" s="4" t="s">
        <v>205</v>
      </c>
      <c r="D47" s="4" t="s">
        <v>206</v>
      </c>
      <c r="E47" s="5" t="n">
        <v>0.83</v>
      </c>
      <c r="F47" s="5" t="s">
        <v>28</v>
      </c>
      <c r="G47" s="5" t="n">
        <v>0.67</v>
      </c>
      <c r="H47" s="5" t="n">
        <v>0.78</v>
      </c>
      <c r="I47" s="5" t="n">
        <v>0.57</v>
      </c>
      <c r="J47" s="5" t="n">
        <v>0</v>
      </c>
      <c r="K47" s="5" t="s">
        <v>28</v>
      </c>
      <c r="L47" s="5" t="n">
        <v>0</v>
      </c>
      <c r="M47" s="5" t="n">
        <v>0.75</v>
      </c>
      <c r="N47" s="6" t="s">
        <v>28</v>
      </c>
      <c r="O47" s="7" t="n">
        <v>23.36</v>
      </c>
      <c r="P47" s="7" t="n">
        <v>23.94</v>
      </c>
      <c r="Q47" s="8" t="n">
        <v>3</v>
      </c>
      <c r="R47" s="13" t="n">
        <v>8.73</v>
      </c>
      <c r="S47" s="8" t="n">
        <v>0</v>
      </c>
      <c r="T47" s="10" t="n">
        <f aca="false">SUM(E47:S47)</f>
        <v>62.63</v>
      </c>
      <c r="U47" s="11" t="n">
        <v>3</v>
      </c>
      <c r="V47" s="12" t="s">
        <v>40</v>
      </c>
      <c r="W47" s="12" t="s">
        <v>30</v>
      </c>
      <c r="X47" s="12" t="s">
        <v>31</v>
      </c>
    </row>
    <row r="48" customFormat="false" ht="13.8" hidden="false" customHeight="false" outlineLevel="0" collapsed="false">
      <c r="A48" s="4" t="s">
        <v>207</v>
      </c>
      <c r="B48" s="4" t="s">
        <v>208</v>
      </c>
      <c r="C48" s="4" t="s">
        <v>209</v>
      </c>
      <c r="D48" s="4" t="s">
        <v>210</v>
      </c>
      <c r="E48" s="5" t="n">
        <v>0.34</v>
      </c>
      <c r="F48" s="5" t="n">
        <v>0.38</v>
      </c>
      <c r="G48" s="5" t="n">
        <v>0.59</v>
      </c>
      <c r="H48" s="5" t="n">
        <v>0.67</v>
      </c>
      <c r="I48" s="5" t="n">
        <v>1</v>
      </c>
      <c r="J48" s="5" t="n">
        <v>0</v>
      </c>
      <c r="K48" s="5" t="n">
        <v>0.42</v>
      </c>
      <c r="L48" s="5" t="s">
        <v>28</v>
      </c>
      <c r="M48" s="5" t="s">
        <v>28</v>
      </c>
      <c r="N48" s="6" t="s">
        <v>28</v>
      </c>
      <c r="O48" s="7" t="n">
        <v>25.96</v>
      </c>
      <c r="P48" s="7" t="n">
        <v>22.07</v>
      </c>
      <c r="Q48" s="8" t="n">
        <v>6</v>
      </c>
      <c r="R48" s="13" t="n">
        <v>9.11</v>
      </c>
      <c r="S48" s="8" t="n">
        <v>1.74</v>
      </c>
      <c r="T48" s="10" t="n">
        <f aca="false">SUM(E48:S48)</f>
        <v>68.28</v>
      </c>
      <c r="U48" s="11" t="n">
        <v>3</v>
      </c>
      <c r="V48" s="12" t="s">
        <v>40</v>
      </c>
      <c r="W48" s="12" t="s">
        <v>30</v>
      </c>
      <c r="X48" s="12" t="s">
        <v>31</v>
      </c>
    </row>
    <row r="49" customFormat="false" ht="13.8" hidden="false" customHeight="false" outlineLevel="0" collapsed="false">
      <c r="A49" s="4" t="s">
        <v>211</v>
      </c>
      <c r="B49" s="4" t="s">
        <v>212</v>
      </c>
      <c r="C49" s="4" t="s">
        <v>213</v>
      </c>
      <c r="D49" s="4" t="s">
        <v>214</v>
      </c>
      <c r="E49" s="5" t="n">
        <v>0.71</v>
      </c>
      <c r="F49" s="5" t="s">
        <v>28</v>
      </c>
      <c r="G49" s="5" t="n">
        <v>0.57</v>
      </c>
      <c r="H49" s="5" t="n">
        <v>0.78</v>
      </c>
      <c r="I49" s="5" t="n">
        <v>0.71</v>
      </c>
      <c r="J49" s="5" t="n">
        <v>0.67</v>
      </c>
      <c r="K49" s="5" t="n">
        <v>1.16</v>
      </c>
      <c r="L49" s="5" t="n">
        <v>1</v>
      </c>
      <c r="M49" s="5" t="n">
        <v>0.38</v>
      </c>
      <c r="N49" s="6" t="s">
        <v>28</v>
      </c>
      <c r="O49" s="7" t="n">
        <v>13.41</v>
      </c>
      <c r="P49" s="7" t="n">
        <v>23.04</v>
      </c>
      <c r="Q49" s="8" t="n">
        <v>4</v>
      </c>
      <c r="R49" s="9" t="s">
        <v>28</v>
      </c>
      <c r="S49" s="8" t="s">
        <v>28</v>
      </c>
      <c r="T49" s="10" t="n">
        <f aca="false">SUM(E49:S49)</f>
        <v>46.43</v>
      </c>
      <c r="U49" s="11" t="n">
        <v>1</v>
      </c>
      <c r="V49" s="12" t="s">
        <v>29</v>
      </c>
      <c r="W49" s="12" t="s">
        <v>30</v>
      </c>
      <c r="X49" s="12" t="s">
        <v>31</v>
      </c>
    </row>
    <row r="50" customFormat="false" ht="13.8" hidden="false" customHeight="false" outlineLevel="0" collapsed="false">
      <c r="A50" s="4" t="s">
        <v>215</v>
      </c>
      <c r="B50" s="4" t="s">
        <v>216</v>
      </c>
      <c r="C50" s="4" t="s">
        <v>217</v>
      </c>
      <c r="D50" s="4" t="s">
        <v>218</v>
      </c>
      <c r="E50" s="5" t="n">
        <v>0.34</v>
      </c>
      <c r="F50" s="5" t="n">
        <v>0.38</v>
      </c>
      <c r="G50" s="5" t="n">
        <v>0.75</v>
      </c>
      <c r="H50" s="5" t="s">
        <v>28</v>
      </c>
      <c r="I50" s="5" t="n">
        <v>0.61</v>
      </c>
      <c r="J50" s="5" t="n">
        <v>1</v>
      </c>
      <c r="K50" s="5" t="s">
        <v>28</v>
      </c>
      <c r="L50" s="5" t="s">
        <v>28</v>
      </c>
      <c r="M50" s="5" t="s">
        <v>28</v>
      </c>
      <c r="N50" s="6" t="s">
        <v>28</v>
      </c>
      <c r="O50" s="7" t="n">
        <v>20.26</v>
      </c>
      <c r="P50" s="7" t="n">
        <v>21</v>
      </c>
      <c r="Q50" s="8" t="n">
        <v>4</v>
      </c>
      <c r="R50" s="9" t="s">
        <v>28</v>
      </c>
      <c r="S50" s="8" t="n">
        <v>1.93</v>
      </c>
      <c r="T50" s="10" t="n">
        <f aca="false">SUM(E50:S50)</f>
        <v>50.27</v>
      </c>
      <c r="U50" s="11" t="n">
        <v>2</v>
      </c>
      <c r="V50" s="12" t="s">
        <v>29</v>
      </c>
      <c r="W50" s="12" t="s">
        <v>30</v>
      </c>
      <c r="X50" s="12" t="s">
        <v>31</v>
      </c>
    </row>
    <row r="51" customFormat="false" ht="13.8" hidden="false" customHeight="false" outlineLevel="0" collapsed="false">
      <c r="A51" s="4" t="s">
        <v>219</v>
      </c>
      <c r="B51" s="4" t="s">
        <v>220</v>
      </c>
      <c r="C51" s="4" t="s">
        <v>221</v>
      </c>
      <c r="D51" s="4" t="s">
        <v>222</v>
      </c>
      <c r="E51" s="5" t="n">
        <v>0.82</v>
      </c>
      <c r="F51" s="5" t="n">
        <v>0.4</v>
      </c>
      <c r="G51" s="5" t="n">
        <v>0.83</v>
      </c>
      <c r="H51" s="5" t="n">
        <v>0.56</v>
      </c>
      <c r="I51" s="5" t="n">
        <v>0</v>
      </c>
      <c r="J51" s="5" t="n">
        <v>1</v>
      </c>
      <c r="K51" s="5" t="n">
        <v>1.16</v>
      </c>
      <c r="L51" s="5" t="n">
        <v>1</v>
      </c>
      <c r="M51" s="5" t="n">
        <v>0.88</v>
      </c>
      <c r="N51" s="6" t="s">
        <v>28</v>
      </c>
      <c r="O51" s="7" t="n">
        <v>24.13</v>
      </c>
      <c r="P51" s="7" t="n">
        <v>26.37</v>
      </c>
      <c r="Q51" s="8" t="n">
        <v>2</v>
      </c>
      <c r="R51" s="9" t="s">
        <v>28</v>
      </c>
      <c r="S51" s="8" t="n">
        <v>2.27</v>
      </c>
      <c r="T51" s="10" t="n">
        <f aca="false">SUM(E51:S51)</f>
        <v>61.42</v>
      </c>
      <c r="U51" s="11" t="n">
        <v>3</v>
      </c>
      <c r="V51" s="12" t="s">
        <v>29</v>
      </c>
      <c r="W51" s="12" t="s">
        <v>30</v>
      </c>
      <c r="X51" s="12" t="s">
        <v>31</v>
      </c>
    </row>
    <row r="52" customFormat="false" ht="13.8" hidden="false" customHeight="false" outlineLevel="0" collapsed="false">
      <c r="A52" s="4" t="s">
        <v>223</v>
      </c>
      <c r="B52" s="4" t="s">
        <v>224</v>
      </c>
      <c r="C52" s="4" t="s">
        <v>225</v>
      </c>
      <c r="D52" s="4" t="s">
        <v>226</v>
      </c>
      <c r="E52" s="5" t="s">
        <v>28</v>
      </c>
      <c r="F52" s="5" t="s">
        <v>28</v>
      </c>
      <c r="G52" s="5" t="s">
        <v>28</v>
      </c>
      <c r="H52" s="5" t="s">
        <v>28</v>
      </c>
      <c r="I52" s="5" t="s">
        <v>28</v>
      </c>
      <c r="J52" s="5" t="s">
        <v>28</v>
      </c>
      <c r="K52" s="5" t="s">
        <v>28</v>
      </c>
      <c r="L52" s="5" t="s">
        <v>28</v>
      </c>
      <c r="M52" s="5" t="s">
        <v>28</v>
      </c>
      <c r="N52" s="6" t="n">
        <v>10</v>
      </c>
      <c r="O52" s="7" t="n">
        <v>9.7</v>
      </c>
      <c r="P52" s="7" t="n">
        <v>11.37</v>
      </c>
      <c r="Q52" s="8" t="s">
        <v>28</v>
      </c>
      <c r="R52" s="9" t="s">
        <v>28</v>
      </c>
      <c r="S52" s="8" t="s">
        <v>28</v>
      </c>
      <c r="T52" s="10" t="n">
        <f aca="false">SUM(E52:S52)</f>
        <v>31.07</v>
      </c>
      <c r="U52" s="11" t="n">
        <v>1</v>
      </c>
      <c r="V52" s="12" t="s">
        <v>29</v>
      </c>
      <c r="W52" s="12" t="s">
        <v>136</v>
      </c>
      <c r="X52" s="12" t="s">
        <v>31</v>
      </c>
    </row>
    <row r="53" customFormat="false" ht="13.8" hidden="false" customHeight="false" outlineLevel="0" collapsed="false">
      <c r="A53" s="4" t="s">
        <v>129</v>
      </c>
      <c r="B53" s="4" t="s">
        <v>227</v>
      </c>
      <c r="C53" s="4" t="s">
        <v>228</v>
      </c>
      <c r="D53" s="4" t="s">
        <v>229</v>
      </c>
      <c r="E53" s="5" t="n">
        <v>0.25</v>
      </c>
      <c r="F53" s="5" t="n">
        <v>0.38</v>
      </c>
      <c r="G53" s="5" t="n">
        <v>0.2</v>
      </c>
      <c r="H53" s="5" t="n">
        <v>0.44</v>
      </c>
      <c r="I53" s="5" t="n">
        <v>0.71</v>
      </c>
      <c r="J53" s="5" t="s">
        <v>28</v>
      </c>
      <c r="K53" s="5" t="n">
        <v>1.37</v>
      </c>
      <c r="L53" s="5" t="n">
        <v>0.5</v>
      </c>
      <c r="M53" s="5" t="n">
        <v>0.13</v>
      </c>
      <c r="N53" s="6" t="s">
        <v>28</v>
      </c>
      <c r="O53" s="7" t="n">
        <v>11.46</v>
      </c>
      <c r="P53" s="7" t="n">
        <v>13.73</v>
      </c>
      <c r="Q53" s="8" t="n">
        <v>5</v>
      </c>
      <c r="R53" s="9" t="s">
        <v>28</v>
      </c>
      <c r="S53" s="8" t="n">
        <v>1.66</v>
      </c>
      <c r="T53" s="10" t="n">
        <f aca="false">SUM(E53:S53)</f>
        <v>35.83</v>
      </c>
      <c r="U53" s="11" t="n">
        <v>1</v>
      </c>
      <c r="V53" s="12" t="s">
        <v>29</v>
      </c>
      <c r="W53" s="12" t="s">
        <v>30</v>
      </c>
      <c r="X53" s="12" t="s">
        <v>31</v>
      </c>
    </row>
    <row r="54" customFormat="false" ht="13.8" hidden="false" customHeight="false" outlineLevel="0" collapsed="false">
      <c r="A54" s="4" t="s">
        <v>129</v>
      </c>
      <c r="B54" s="4" t="s">
        <v>230</v>
      </c>
      <c r="C54" s="4" t="s">
        <v>231</v>
      </c>
      <c r="D54" s="4" t="s">
        <v>232</v>
      </c>
      <c r="E54" s="5" t="n">
        <v>0.47</v>
      </c>
      <c r="F54" s="5" t="n">
        <v>0.33</v>
      </c>
      <c r="G54" s="5" t="n">
        <v>0.65</v>
      </c>
      <c r="H54" s="5" t="n">
        <v>0.67</v>
      </c>
      <c r="I54" s="5" t="n">
        <v>0.71</v>
      </c>
      <c r="J54" s="5" t="n">
        <v>1</v>
      </c>
      <c r="K54" s="5" t="n">
        <v>0.95</v>
      </c>
      <c r="L54" s="5" t="n">
        <v>1</v>
      </c>
      <c r="M54" s="5" t="n">
        <v>1</v>
      </c>
      <c r="N54" s="6" t="s">
        <v>28</v>
      </c>
      <c r="O54" s="7" t="n">
        <v>20.62</v>
      </c>
      <c r="P54" s="7" t="n">
        <v>25.39</v>
      </c>
      <c r="Q54" s="8" t="n">
        <v>9</v>
      </c>
      <c r="R54" s="13" t="n">
        <v>7.39</v>
      </c>
      <c r="S54" s="8" t="n">
        <v>1.86</v>
      </c>
      <c r="T54" s="10" t="n">
        <f aca="false">SUM(E54:S54)</f>
        <v>71.04</v>
      </c>
      <c r="U54" s="11" t="n">
        <v>3</v>
      </c>
      <c r="V54" s="12" t="s">
        <v>29</v>
      </c>
      <c r="W54" s="12" t="s">
        <v>30</v>
      </c>
      <c r="X54" s="12" t="s">
        <v>31</v>
      </c>
    </row>
    <row r="55" customFormat="false" ht="13.8" hidden="false" customHeight="false" outlineLevel="0" collapsed="false">
      <c r="A55" s="4" t="s">
        <v>121</v>
      </c>
      <c r="B55" s="4" t="s">
        <v>233</v>
      </c>
      <c r="C55" s="4" t="s">
        <v>234</v>
      </c>
      <c r="D55" s="4" t="s">
        <v>235</v>
      </c>
      <c r="E55" s="5" t="n">
        <v>0.61</v>
      </c>
      <c r="F55" s="5" t="n">
        <v>0.25</v>
      </c>
      <c r="G55" s="5" t="n">
        <v>0.21</v>
      </c>
      <c r="H55" s="5" t="n">
        <v>0</v>
      </c>
      <c r="I55" s="5" t="n">
        <v>0.57</v>
      </c>
      <c r="J55" s="5" t="n">
        <v>0</v>
      </c>
      <c r="K55" s="5" t="n">
        <v>1.05</v>
      </c>
      <c r="L55" s="5" t="n">
        <v>1</v>
      </c>
      <c r="M55" s="5" t="n">
        <v>0.75</v>
      </c>
      <c r="N55" s="6" t="s">
        <v>28</v>
      </c>
      <c r="O55" s="7" t="n">
        <v>21.1</v>
      </c>
      <c r="P55" s="7" t="n">
        <v>20.74</v>
      </c>
      <c r="Q55" s="8" t="n">
        <v>4</v>
      </c>
      <c r="R55" s="9" t="s">
        <v>28</v>
      </c>
      <c r="S55" s="8" t="n">
        <v>0.94</v>
      </c>
      <c r="T55" s="10" t="n">
        <f aca="false">SUM(E55:S55)</f>
        <v>51.22</v>
      </c>
      <c r="U55" s="11" t="n">
        <v>2</v>
      </c>
      <c r="V55" s="12" t="s">
        <v>29</v>
      </c>
      <c r="W55" s="12" t="s">
        <v>30</v>
      </c>
      <c r="X55" s="12" t="s">
        <v>31</v>
      </c>
    </row>
    <row r="56" customFormat="false" ht="13.8" hidden="false" customHeight="false" outlineLevel="0" collapsed="false">
      <c r="A56" s="4" t="s">
        <v>106</v>
      </c>
      <c r="B56" s="4" t="s">
        <v>236</v>
      </c>
      <c r="C56" s="4" t="s">
        <v>237</v>
      </c>
      <c r="D56" s="4" t="s">
        <v>238</v>
      </c>
      <c r="E56" s="5" t="s">
        <v>28</v>
      </c>
      <c r="F56" s="5" t="s">
        <v>28</v>
      </c>
      <c r="G56" s="5" t="s">
        <v>28</v>
      </c>
      <c r="H56" s="5" t="s">
        <v>28</v>
      </c>
      <c r="I56" s="5" t="s">
        <v>28</v>
      </c>
      <c r="J56" s="5" t="s">
        <v>28</v>
      </c>
      <c r="K56" s="5" t="s">
        <v>28</v>
      </c>
      <c r="L56" s="5" t="s">
        <v>28</v>
      </c>
      <c r="M56" s="5" t="s">
        <v>28</v>
      </c>
      <c r="N56" s="6" t="n">
        <v>25</v>
      </c>
      <c r="O56" s="7" t="n">
        <v>16.91</v>
      </c>
      <c r="P56" s="7" t="n">
        <v>18.3</v>
      </c>
      <c r="Q56" s="8" t="s">
        <v>28</v>
      </c>
      <c r="R56" s="9" t="s">
        <v>28</v>
      </c>
      <c r="S56" s="8" t="s">
        <v>28</v>
      </c>
      <c r="T56" s="10" t="n">
        <f aca="false">SUM(E56:S56)</f>
        <v>60.21</v>
      </c>
      <c r="U56" s="11" t="n">
        <v>3</v>
      </c>
      <c r="V56" s="12" t="s">
        <v>40</v>
      </c>
      <c r="W56" s="12" t="s">
        <v>136</v>
      </c>
      <c r="X56" s="12" t="s">
        <v>52</v>
      </c>
    </row>
    <row r="57" customFormat="false" ht="13.8" hidden="false" customHeight="false" outlineLevel="0" collapsed="false">
      <c r="A57" s="4" t="s">
        <v>239</v>
      </c>
      <c r="B57" s="4" t="s">
        <v>240</v>
      </c>
      <c r="C57" s="4" t="s">
        <v>241</v>
      </c>
      <c r="D57" s="4" t="s">
        <v>242</v>
      </c>
      <c r="E57" s="5" t="n">
        <v>0.73</v>
      </c>
      <c r="F57" s="5" t="n">
        <v>0.42</v>
      </c>
      <c r="G57" s="5" t="n">
        <v>0.88</v>
      </c>
      <c r="H57" s="5" t="n">
        <v>0.78</v>
      </c>
      <c r="I57" s="5" t="n">
        <v>0.79</v>
      </c>
      <c r="J57" s="5" t="n">
        <v>0.67</v>
      </c>
      <c r="K57" s="5" t="n">
        <v>0.53</v>
      </c>
      <c r="L57" s="5" t="n">
        <v>1</v>
      </c>
      <c r="M57" s="5" t="n">
        <v>1</v>
      </c>
      <c r="N57" s="6" t="s">
        <v>28</v>
      </c>
      <c r="O57" s="7" t="n">
        <v>21.27</v>
      </c>
      <c r="P57" s="7" t="n">
        <v>26.85</v>
      </c>
      <c r="Q57" s="8" t="n">
        <v>9</v>
      </c>
      <c r="R57" s="13" t="n">
        <v>7.39</v>
      </c>
      <c r="S57" s="8" t="n">
        <v>0.84</v>
      </c>
      <c r="T57" s="10" t="n">
        <f aca="false">SUM(E57:S57)</f>
        <v>72.15</v>
      </c>
      <c r="U57" s="11" t="n">
        <v>3</v>
      </c>
      <c r="V57" s="12" t="s">
        <v>29</v>
      </c>
      <c r="W57" s="12" t="s">
        <v>30</v>
      </c>
      <c r="X57" s="12" t="s">
        <v>31</v>
      </c>
    </row>
    <row r="58" customFormat="false" ht="13.8" hidden="false" customHeight="false" outlineLevel="0" collapsed="false">
      <c r="A58" s="4" t="s">
        <v>243</v>
      </c>
      <c r="B58" s="4" t="s">
        <v>244</v>
      </c>
      <c r="C58" s="4" t="s">
        <v>245</v>
      </c>
      <c r="D58" s="4" t="s">
        <v>246</v>
      </c>
      <c r="E58" s="5" t="n">
        <v>0.8</v>
      </c>
      <c r="F58" s="5" t="n">
        <v>0.38</v>
      </c>
      <c r="G58" s="5" t="n">
        <v>0.57</v>
      </c>
      <c r="H58" s="5" t="n">
        <v>0.67</v>
      </c>
      <c r="I58" s="5" t="n">
        <v>0.8</v>
      </c>
      <c r="J58" s="5" t="n">
        <v>1</v>
      </c>
      <c r="K58" s="5" t="n">
        <v>1.05</v>
      </c>
      <c r="L58" s="5" t="n">
        <v>1</v>
      </c>
      <c r="M58" s="5" t="n">
        <v>1</v>
      </c>
      <c r="N58" s="6" t="s">
        <v>28</v>
      </c>
      <c r="O58" s="7" t="n">
        <v>24.72</v>
      </c>
      <c r="P58" s="7" t="n">
        <v>19.5</v>
      </c>
      <c r="Q58" s="8" t="n">
        <v>9</v>
      </c>
      <c r="R58" s="13" t="n">
        <v>15.27</v>
      </c>
      <c r="S58" s="8" t="n">
        <v>1.11</v>
      </c>
      <c r="T58" s="10" t="n">
        <f aca="false">SUM(E58:S58)</f>
        <v>76.87</v>
      </c>
      <c r="U58" s="11" t="n">
        <v>4</v>
      </c>
      <c r="V58" s="12" t="s">
        <v>40</v>
      </c>
      <c r="W58" s="12" t="s">
        <v>30</v>
      </c>
      <c r="X58" s="12" t="s">
        <v>31</v>
      </c>
    </row>
    <row r="59" customFormat="false" ht="13.8" hidden="false" customHeight="false" outlineLevel="0" collapsed="false">
      <c r="A59" s="4" t="s">
        <v>247</v>
      </c>
      <c r="B59" s="4" t="s">
        <v>248</v>
      </c>
      <c r="C59" s="4" t="s">
        <v>249</v>
      </c>
      <c r="D59" s="4" t="s">
        <v>250</v>
      </c>
      <c r="E59" s="5" t="s">
        <v>28</v>
      </c>
      <c r="F59" s="5" t="n">
        <v>0.67</v>
      </c>
      <c r="G59" s="5" t="n">
        <v>0.4</v>
      </c>
      <c r="H59" s="5" t="n">
        <v>0.67</v>
      </c>
      <c r="I59" s="5" t="n">
        <v>0.31</v>
      </c>
      <c r="J59" s="5" t="n">
        <v>0</v>
      </c>
      <c r="K59" s="5" t="s">
        <v>28</v>
      </c>
      <c r="L59" s="5" t="n">
        <v>1</v>
      </c>
      <c r="M59" s="5" t="n">
        <v>0.38</v>
      </c>
      <c r="N59" s="6" t="s">
        <v>28</v>
      </c>
      <c r="O59" s="7" t="n">
        <v>18.28</v>
      </c>
      <c r="P59" s="7" t="n">
        <v>18.7</v>
      </c>
      <c r="Q59" s="8" t="n">
        <v>7</v>
      </c>
      <c r="R59" s="13" t="n">
        <v>11.16</v>
      </c>
      <c r="S59" s="8" t="n">
        <v>2.36</v>
      </c>
      <c r="T59" s="10" t="n">
        <f aca="false">SUM(E59:S59)</f>
        <v>60.93</v>
      </c>
      <c r="U59" s="11" t="n">
        <v>2</v>
      </c>
      <c r="V59" s="12" t="s">
        <v>29</v>
      </c>
      <c r="W59" s="12" t="s">
        <v>30</v>
      </c>
      <c r="X59" s="12" t="s">
        <v>31</v>
      </c>
    </row>
    <row r="60" customFormat="false" ht="13.8" hidden="false" customHeight="false" outlineLevel="0" collapsed="false">
      <c r="A60" s="4" t="s">
        <v>184</v>
      </c>
      <c r="B60" s="4" t="s">
        <v>251</v>
      </c>
      <c r="C60" s="4" t="s">
        <v>252</v>
      </c>
      <c r="D60" s="4" t="s">
        <v>253</v>
      </c>
      <c r="E60" s="5" t="n">
        <v>0.6</v>
      </c>
      <c r="F60" s="5" t="n">
        <v>0.38</v>
      </c>
      <c r="G60" s="5" t="n">
        <v>0.37</v>
      </c>
      <c r="H60" s="5" t="n">
        <v>0.67</v>
      </c>
      <c r="I60" s="5" t="n">
        <v>0.43</v>
      </c>
      <c r="J60" s="5" t="n">
        <v>0</v>
      </c>
      <c r="K60" s="5" t="n">
        <v>1.16</v>
      </c>
      <c r="L60" s="5" t="n">
        <v>0.5</v>
      </c>
      <c r="M60" s="5" t="n">
        <v>0.5</v>
      </c>
      <c r="N60" s="6" t="s">
        <v>28</v>
      </c>
      <c r="O60" s="7" t="n">
        <v>17.67</v>
      </c>
      <c r="P60" s="7" t="n">
        <v>21.83</v>
      </c>
      <c r="Q60" s="8" t="n">
        <v>7</v>
      </c>
      <c r="R60" s="9" t="s">
        <v>28</v>
      </c>
      <c r="S60" s="8" t="s">
        <v>28</v>
      </c>
      <c r="T60" s="10" t="n">
        <f aca="false">SUM(E60:S60)</f>
        <v>51.11</v>
      </c>
      <c r="U60" s="11" t="n">
        <v>2</v>
      </c>
      <c r="V60" s="12" t="s">
        <v>29</v>
      </c>
      <c r="W60" s="12" t="s">
        <v>30</v>
      </c>
      <c r="X60" s="12" t="s">
        <v>31</v>
      </c>
    </row>
    <row r="61" customFormat="false" ht="13.8" hidden="false" customHeight="false" outlineLevel="0" collapsed="false">
      <c r="A61" s="4" t="s">
        <v>254</v>
      </c>
      <c r="B61" s="4" t="s">
        <v>255</v>
      </c>
      <c r="C61" s="4" t="s">
        <v>256</v>
      </c>
      <c r="D61" s="4" t="s">
        <v>257</v>
      </c>
      <c r="E61" s="5" t="n">
        <v>0.5</v>
      </c>
      <c r="F61" s="5" t="n">
        <v>0.5</v>
      </c>
      <c r="G61" s="5" t="n">
        <v>0.5</v>
      </c>
      <c r="H61" s="5" t="n">
        <v>0.33</v>
      </c>
      <c r="I61" s="5" t="n">
        <v>0.68</v>
      </c>
      <c r="J61" s="5" t="n">
        <v>0</v>
      </c>
      <c r="K61" s="5" t="n">
        <v>1.05</v>
      </c>
      <c r="L61" s="5" t="n">
        <v>0</v>
      </c>
      <c r="M61" s="5" t="n">
        <v>0.5</v>
      </c>
      <c r="N61" s="6" t="s">
        <v>28</v>
      </c>
      <c r="O61" s="7" t="n">
        <v>18.35</v>
      </c>
      <c r="P61" s="7" t="n">
        <v>22.26</v>
      </c>
      <c r="Q61" s="8" t="n">
        <v>5</v>
      </c>
      <c r="R61" s="13" t="n">
        <v>9.2</v>
      </c>
      <c r="S61" s="8" t="n">
        <v>2.34</v>
      </c>
      <c r="T61" s="10" t="n">
        <f aca="false">SUM(E61:S61)</f>
        <v>61.21</v>
      </c>
      <c r="U61" s="11" t="n">
        <v>3</v>
      </c>
      <c r="V61" s="12" t="s">
        <v>40</v>
      </c>
      <c r="W61" s="12" t="s">
        <v>30</v>
      </c>
      <c r="X61" s="12" t="s">
        <v>31</v>
      </c>
    </row>
    <row r="62" customFormat="false" ht="13.8" hidden="false" customHeight="false" outlineLevel="0" collapsed="false">
      <c r="A62" s="4" t="s">
        <v>258</v>
      </c>
      <c r="B62" s="4" t="s">
        <v>259</v>
      </c>
      <c r="C62" s="4" t="s">
        <v>260</v>
      </c>
      <c r="D62" s="4" t="s">
        <v>261</v>
      </c>
      <c r="E62" s="5" t="n">
        <v>0.13</v>
      </c>
      <c r="F62" s="5" t="s">
        <v>28</v>
      </c>
      <c r="G62" s="5" t="n">
        <v>0.2</v>
      </c>
      <c r="H62" s="5" t="s">
        <v>28</v>
      </c>
      <c r="I62" s="5" t="s">
        <v>28</v>
      </c>
      <c r="J62" s="5" t="s">
        <v>28</v>
      </c>
      <c r="K62" s="5" t="s">
        <v>28</v>
      </c>
      <c r="L62" s="5" t="s">
        <v>28</v>
      </c>
      <c r="M62" s="5" t="s">
        <v>28</v>
      </c>
      <c r="N62" s="6" t="s">
        <v>28</v>
      </c>
      <c r="O62" s="7" t="s">
        <v>28</v>
      </c>
      <c r="P62" s="7" t="s">
        <v>28</v>
      </c>
      <c r="Q62" s="8" t="n">
        <v>8</v>
      </c>
      <c r="R62" s="13" t="n">
        <v>15.27</v>
      </c>
      <c r="S62" s="8" t="n">
        <v>1.48</v>
      </c>
      <c r="T62" s="10" t="n">
        <f aca="false">SUM(E62:S62)</f>
        <v>25.08</v>
      </c>
      <c r="U62" s="11" t="n">
        <v>1</v>
      </c>
      <c r="V62" s="12" t="s">
        <v>40</v>
      </c>
      <c r="W62" s="12" t="s">
        <v>30</v>
      </c>
      <c r="X62" s="12" t="s">
        <v>31</v>
      </c>
    </row>
    <row r="63" customFormat="false" ht="13.8" hidden="false" customHeight="false" outlineLevel="0" collapsed="false">
      <c r="A63" s="4" t="s">
        <v>262</v>
      </c>
      <c r="B63" s="4" t="s">
        <v>263</v>
      </c>
      <c r="C63" s="4" t="s">
        <v>264</v>
      </c>
      <c r="D63" s="4" t="s">
        <v>265</v>
      </c>
      <c r="E63" s="5" t="s">
        <v>28</v>
      </c>
      <c r="F63" s="5" t="s">
        <v>28</v>
      </c>
      <c r="G63" s="5" t="s">
        <v>28</v>
      </c>
      <c r="H63" s="5" t="s">
        <v>28</v>
      </c>
      <c r="I63" s="5" t="s">
        <v>28</v>
      </c>
      <c r="J63" s="5" t="s">
        <v>28</v>
      </c>
      <c r="K63" s="5" t="s">
        <v>28</v>
      </c>
      <c r="L63" s="5" t="s">
        <v>28</v>
      </c>
      <c r="M63" s="5" t="s">
        <v>28</v>
      </c>
      <c r="N63" s="6" t="s">
        <v>28</v>
      </c>
      <c r="O63" s="7" t="s">
        <v>28</v>
      </c>
      <c r="P63" s="7" t="s">
        <v>28</v>
      </c>
      <c r="Q63" s="8" t="s">
        <v>28</v>
      </c>
      <c r="R63" s="9" t="s">
        <v>28</v>
      </c>
      <c r="S63" s="8" t="s">
        <v>28</v>
      </c>
      <c r="T63" s="10" t="n">
        <f aca="false">SUM(E63:S63)</f>
        <v>0</v>
      </c>
      <c r="U63" s="14"/>
      <c r="V63" s="12" t="s">
        <v>29</v>
      </c>
      <c r="W63" s="12" t="s">
        <v>136</v>
      </c>
      <c r="X63" s="12" t="s">
        <v>31</v>
      </c>
    </row>
    <row r="64" customFormat="false" ht="13.8" hidden="false" customHeight="false" outlineLevel="0" collapsed="false">
      <c r="A64" s="4" t="s">
        <v>266</v>
      </c>
      <c r="B64" s="4" t="s">
        <v>267</v>
      </c>
      <c r="C64" s="4" t="s">
        <v>268</v>
      </c>
      <c r="D64" s="4" t="s">
        <v>269</v>
      </c>
      <c r="E64" s="5" t="n">
        <v>0.69</v>
      </c>
      <c r="F64" s="5" t="n">
        <v>0.88</v>
      </c>
      <c r="G64" s="5" t="n">
        <v>0.4</v>
      </c>
      <c r="H64" s="5" t="n">
        <v>0.78</v>
      </c>
      <c r="I64" s="5" t="n">
        <v>0.5</v>
      </c>
      <c r="J64" s="5" t="n">
        <v>1</v>
      </c>
      <c r="K64" s="5" t="n">
        <v>1.37</v>
      </c>
      <c r="L64" s="5" t="n">
        <v>1</v>
      </c>
      <c r="M64" s="5" t="n">
        <v>0.38</v>
      </c>
      <c r="N64" s="6" t="s">
        <v>28</v>
      </c>
      <c r="O64" s="7" t="n">
        <v>24.12</v>
      </c>
      <c r="P64" s="7" t="n">
        <v>17.73</v>
      </c>
      <c r="Q64" s="8" t="n">
        <v>5</v>
      </c>
      <c r="R64" s="9" t="s">
        <v>28</v>
      </c>
      <c r="S64" s="8" t="s">
        <v>28</v>
      </c>
      <c r="T64" s="10" t="n">
        <f aca="false">SUM(E64:S64)</f>
        <v>53.85</v>
      </c>
      <c r="U64" s="11" t="n">
        <v>2</v>
      </c>
      <c r="V64" s="12" t="s">
        <v>29</v>
      </c>
      <c r="W64" s="12" t="s">
        <v>30</v>
      </c>
      <c r="X64" s="12" t="s">
        <v>31</v>
      </c>
    </row>
    <row r="65" customFormat="false" ht="13.8" hidden="false" customHeight="false" outlineLevel="0" collapsed="false">
      <c r="A65" s="4" t="s">
        <v>270</v>
      </c>
      <c r="B65" s="4" t="s">
        <v>271</v>
      </c>
      <c r="C65" s="4" t="s">
        <v>272</v>
      </c>
      <c r="D65" s="4" t="s">
        <v>273</v>
      </c>
      <c r="E65" s="5" t="n">
        <v>1</v>
      </c>
      <c r="F65" s="5" t="n">
        <v>0.75</v>
      </c>
      <c r="G65" s="5" t="n">
        <v>0.59</v>
      </c>
      <c r="H65" s="5" t="n">
        <v>0.78</v>
      </c>
      <c r="I65" s="5" t="n">
        <v>0.57</v>
      </c>
      <c r="J65" s="5" t="n">
        <v>0</v>
      </c>
      <c r="K65" s="5" t="n">
        <v>0.95</v>
      </c>
      <c r="L65" s="5" t="n">
        <v>1</v>
      </c>
      <c r="M65" s="5" t="n">
        <v>1</v>
      </c>
      <c r="N65" s="6" t="s">
        <v>28</v>
      </c>
      <c r="O65" s="7" t="n">
        <v>17.57</v>
      </c>
      <c r="P65" s="7" t="n">
        <v>19.58</v>
      </c>
      <c r="Q65" s="8" t="n">
        <v>6</v>
      </c>
      <c r="R65" s="13" t="n">
        <v>12.17</v>
      </c>
      <c r="S65" s="8" t="s">
        <v>28</v>
      </c>
      <c r="T65" s="10" t="n">
        <f aca="false">SUM(E65:S65)</f>
        <v>61.96</v>
      </c>
      <c r="U65" s="11" t="n">
        <v>3</v>
      </c>
      <c r="V65" s="12" t="s">
        <v>40</v>
      </c>
      <c r="W65" s="12" t="s">
        <v>30</v>
      </c>
      <c r="X65" s="12" t="s">
        <v>31</v>
      </c>
    </row>
    <row r="66" customFormat="false" ht="13.8" hidden="false" customHeight="false" outlineLevel="0" collapsed="false">
      <c r="A66" s="4" t="s">
        <v>274</v>
      </c>
      <c r="B66" s="4" t="s">
        <v>275</v>
      </c>
      <c r="C66" s="4" t="s">
        <v>276</v>
      </c>
      <c r="D66" s="4" t="s">
        <v>277</v>
      </c>
      <c r="E66" s="5" t="n">
        <v>0.62</v>
      </c>
      <c r="F66" s="5" t="n">
        <v>0.63</v>
      </c>
      <c r="G66" s="5" t="n">
        <v>0.78</v>
      </c>
      <c r="H66" s="5" t="n">
        <v>0.22</v>
      </c>
      <c r="I66" s="5" t="n">
        <v>0.14</v>
      </c>
      <c r="J66" s="5" t="n">
        <v>0.33</v>
      </c>
      <c r="K66" s="5" t="n">
        <v>0.84</v>
      </c>
      <c r="L66" s="5" t="n">
        <v>1</v>
      </c>
      <c r="M66" s="5" t="n">
        <v>0.75</v>
      </c>
      <c r="N66" s="6" t="n">
        <v>18</v>
      </c>
      <c r="O66" s="7" t="n">
        <v>18.41</v>
      </c>
      <c r="P66" s="7" t="n">
        <v>23.58</v>
      </c>
      <c r="Q66" s="8" t="s">
        <v>28</v>
      </c>
      <c r="R66" s="9" t="s">
        <v>28</v>
      </c>
      <c r="S66" s="8" t="s">
        <v>28</v>
      </c>
      <c r="T66" s="10" t="n">
        <f aca="false">SUM(E66:S66)</f>
        <v>65.3</v>
      </c>
      <c r="U66" s="11" t="n">
        <v>3</v>
      </c>
      <c r="V66" s="12" t="s">
        <v>29</v>
      </c>
      <c r="W66" s="12" t="s">
        <v>30</v>
      </c>
      <c r="X66" s="12" t="s">
        <v>31</v>
      </c>
    </row>
    <row r="67" customFormat="false" ht="13.8" hidden="false" customHeight="false" outlineLevel="0" collapsed="false">
      <c r="A67" s="4" t="s">
        <v>170</v>
      </c>
      <c r="B67" s="4" t="s">
        <v>278</v>
      </c>
      <c r="C67" s="4" t="s">
        <v>279</v>
      </c>
      <c r="D67" s="4" t="s">
        <v>280</v>
      </c>
      <c r="E67" s="5" t="s">
        <v>28</v>
      </c>
      <c r="F67" s="5" t="s">
        <v>28</v>
      </c>
      <c r="G67" s="5" t="s">
        <v>28</v>
      </c>
      <c r="H67" s="5" t="s">
        <v>28</v>
      </c>
      <c r="I67" s="5" t="s">
        <v>28</v>
      </c>
      <c r="J67" s="5" t="s">
        <v>28</v>
      </c>
      <c r="K67" s="5" t="s">
        <v>28</v>
      </c>
      <c r="L67" s="5" t="s">
        <v>28</v>
      </c>
      <c r="M67" s="5" t="s">
        <v>28</v>
      </c>
      <c r="N67" s="6" t="s">
        <v>28</v>
      </c>
      <c r="O67" s="7" t="s">
        <v>28</v>
      </c>
      <c r="P67" s="7" t="s">
        <v>28</v>
      </c>
      <c r="Q67" s="8" t="s">
        <v>28</v>
      </c>
      <c r="R67" s="9" t="s">
        <v>28</v>
      </c>
      <c r="S67" s="8" t="s">
        <v>28</v>
      </c>
      <c r="T67" s="10" t="n">
        <f aca="false">SUM(E67:S67)</f>
        <v>0</v>
      </c>
      <c r="U67" s="11" t="n">
        <v>1</v>
      </c>
      <c r="V67" s="12" t="s">
        <v>29</v>
      </c>
      <c r="W67" s="12" t="s">
        <v>136</v>
      </c>
      <c r="X67" s="12" t="s">
        <v>31</v>
      </c>
    </row>
    <row r="68" customFormat="false" ht="13.8" hidden="false" customHeight="false" outlineLevel="0" collapsed="false">
      <c r="A68" s="4" t="s">
        <v>281</v>
      </c>
      <c r="B68" s="4" t="s">
        <v>282</v>
      </c>
      <c r="C68" s="4" t="s">
        <v>283</v>
      </c>
      <c r="D68" s="4" t="s">
        <v>284</v>
      </c>
      <c r="E68" s="5" t="n">
        <v>0.36</v>
      </c>
      <c r="F68" s="5" t="n">
        <v>0.42</v>
      </c>
      <c r="G68" s="5" t="s">
        <v>28</v>
      </c>
      <c r="H68" s="5" t="n">
        <v>0.78</v>
      </c>
      <c r="I68" s="5" t="s">
        <v>28</v>
      </c>
      <c r="J68" s="5" t="n">
        <v>0.67</v>
      </c>
      <c r="K68" s="5" t="s">
        <v>28</v>
      </c>
      <c r="L68" s="5" t="s">
        <v>28</v>
      </c>
      <c r="M68" s="5" t="s">
        <v>28</v>
      </c>
      <c r="N68" s="6" t="s">
        <v>28</v>
      </c>
      <c r="O68" s="7" t="n">
        <v>15.28</v>
      </c>
      <c r="P68" s="7" t="n">
        <v>14.42</v>
      </c>
      <c r="Q68" s="8" t="n">
        <v>7</v>
      </c>
      <c r="R68" s="13" t="n">
        <v>13.21</v>
      </c>
      <c r="S68" s="8" t="n">
        <v>1.2</v>
      </c>
      <c r="T68" s="10" t="n">
        <f aca="false">SUM(E68:S68)</f>
        <v>53.34</v>
      </c>
      <c r="U68" s="11" t="n">
        <v>2</v>
      </c>
      <c r="V68" s="12" t="s">
        <v>40</v>
      </c>
      <c r="W68" s="12" t="s">
        <v>30</v>
      </c>
      <c r="X68" s="12" t="s">
        <v>31</v>
      </c>
    </row>
    <row r="69" customFormat="false" ht="13.8" hidden="false" customHeight="false" outlineLevel="0" collapsed="false">
      <c r="A69" s="4" t="s">
        <v>285</v>
      </c>
      <c r="B69" s="4" t="s">
        <v>286</v>
      </c>
      <c r="C69" s="4" t="s">
        <v>287</v>
      </c>
      <c r="D69" s="4" t="s">
        <v>288</v>
      </c>
      <c r="E69" s="5" t="n">
        <v>0.28</v>
      </c>
      <c r="F69" s="5" t="s">
        <v>28</v>
      </c>
      <c r="G69" s="5" t="s">
        <v>28</v>
      </c>
      <c r="H69" s="5" t="n">
        <v>0.44</v>
      </c>
      <c r="I69" s="5" t="n">
        <v>0.56</v>
      </c>
      <c r="J69" s="5" t="s">
        <v>28</v>
      </c>
      <c r="K69" s="5" t="s">
        <v>28</v>
      </c>
      <c r="L69" s="5" t="s">
        <v>28</v>
      </c>
      <c r="M69" s="5" t="s">
        <v>28</v>
      </c>
      <c r="N69" s="6" t="s">
        <v>28</v>
      </c>
      <c r="O69" s="7" t="n">
        <v>21.45</v>
      </c>
      <c r="P69" s="7" t="n">
        <v>15.82</v>
      </c>
      <c r="Q69" s="8" t="s">
        <v>28</v>
      </c>
      <c r="R69" s="13" t="n">
        <v>21.98</v>
      </c>
      <c r="S69" s="8" t="s">
        <v>28</v>
      </c>
      <c r="T69" s="10" t="n">
        <f aca="false">SUM(E69:S69)</f>
        <v>60.53</v>
      </c>
      <c r="U69" s="11" t="n">
        <v>2</v>
      </c>
      <c r="V69" s="12" t="s">
        <v>29</v>
      </c>
      <c r="W69" s="12" t="s">
        <v>30</v>
      </c>
      <c r="X69" s="12" t="s">
        <v>52</v>
      </c>
    </row>
    <row r="70" customFormat="false" ht="13.8" hidden="false" customHeight="false" outlineLevel="0" collapsed="false">
      <c r="A70" s="4" t="s">
        <v>289</v>
      </c>
      <c r="B70" s="4" t="s">
        <v>290</v>
      </c>
      <c r="C70" s="4" t="s">
        <v>291</v>
      </c>
      <c r="D70" s="4" t="s">
        <v>292</v>
      </c>
      <c r="E70" s="5" t="n">
        <v>0.27</v>
      </c>
      <c r="F70" s="5" t="s">
        <v>28</v>
      </c>
      <c r="G70" s="5" t="n">
        <v>0.11</v>
      </c>
      <c r="H70" s="5" t="n">
        <v>0.44</v>
      </c>
      <c r="I70" s="5" t="s">
        <v>28</v>
      </c>
      <c r="J70" s="5" t="s">
        <v>28</v>
      </c>
      <c r="K70" s="5" t="s">
        <v>28</v>
      </c>
      <c r="L70" s="5" t="s">
        <v>28</v>
      </c>
      <c r="M70" s="5" t="s">
        <v>28</v>
      </c>
      <c r="N70" s="6" t="s">
        <v>28</v>
      </c>
      <c r="O70" s="7" t="n">
        <v>25.2</v>
      </c>
      <c r="P70" s="7" t="n">
        <v>21.27</v>
      </c>
      <c r="Q70" s="8" t="n">
        <v>5</v>
      </c>
      <c r="R70" s="13" t="n">
        <v>9.91</v>
      </c>
      <c r="S70" s="8" t="s">
        <v>28</v>
      </c>
      <c r="T70" s="10" t="n">
        <f aca="false">SUM(E70:S70)</f>
        <v>62.2</v>
      </c>
      <c r="U70" s="11" t="n">
        <v>3</v>
      </c>
      <c r="V70" s="12" t="s">
        <v>29</v>
      </c>
      <c r="W70" s="12" t="s">
        <v>30</v>
      </c>
      <c r="X70" s="12" t="s">
        <v>31</v>
      </c>
    </row>
    <row r="71" customFormat="false" ht="13.8" hidden="false" customHeight="false" outlineLevel="0" collapsed="false">
      <c r="A71" s="4" t="s">
        <v>70</v>
      </c>
      <c r="B71" s="4" t="s">
        <v>293</v>
      </c>
      <c r="C71" s="4" t="s">
        <v>294</v>
      </c>
      <c r="D71" s="4" t="s">
        <v>295</v>
      </c>
      <c r="E71" s="5" t="s">
        <v>28</v>
      </c>
      <c r="F71" s="5" t="n">
        <v>0.75</v>
      </c>
      <c r="G71" s="5" t="n">
        <v>0.2</v>
      </c>
      <c r="H71" s="5" t="n">
        <v>0.22</v>
      </c>
      <c r="I71" s="5" t="s">
        <v>28</v>
      </c>
      <c r="J71" s="5" t="n">
        <v>0</v>
      </c>
      <c r="K71" s="5" t="s">
        <v>28</v>
      </c>
      <c r="L71" s="5" t="s">
        <v>28</v>
      </c>
      <c r="M71" s="5" t="s">
        <v>28</v>
      </c>
      <c r="N71" s="6" t="s">
        <v>28</v>
      </c>
      <c r="O71" s="7" t="n">
        <v>13.58</v>
      </c>
      <c r="P71" s="7" t="n">
        <v>18.51</v>
      </c>
      <c r="Q71" s="8" t="n">
        <v>2</v>
      </c>
      <c r="R71" s="9" t="s">
        <v>28</v>
      </c>
      <c r="S71" s="8" t="s">
        <v>28</v>
      </c>
      <c r="T71" s="10" t="n">
        <f aca="false">SUM(E71:S71)</f>
        <v>35.26</v>
      </c>
      <c r="U71" s="11" t="n">
        <v>1</v>
      </c>
      <c r="V71" s="12" t="s">
        <v>29</v>
      </c>
      <c r="W71" s="12" t="s">
        <v>30</v>
      </c>
      <c r="X71" s="12" t="s">
        <v>31</v>
      </c>
    </row>
    <row r="72" customFormat="false" ht="13.8" hidden="false" customHeight="false" outlineLevel="0" collapsed="false">
      <c r="A72" s="4" t="s">
        <v>184</v>
      </c>
      <c r="B72" s="4" t="s">
        <v>296</v>
      </c>
      <c r="C72" s="4" t="s">
        <v>297</v>
      </c>
      <c r="D72" s="4" t="s">
        <v>298</v>
      </c>
      <c r="E72" s="5" t="n">
        <v>0.26</v>
      </c>
      <c r="F72" s="5" t="s">
        <v>28</v>
      </c>
      <c r="G72" s="5" t="s">
        <v>28</v>
      </c>
      <c r="H72" s="5" t="s">
        <v>28</v>
      </c>
      <c r="I72" s="5" t="s">
        <v>28</v>
      </c>
      <c r="J72" s="5" t="s">
        <v>28</v>
      </c>
      <c r="K72" s="5" t="s">
        <v>28</v>
      </c>
      <c r="L72" s="5" t="s">
        <v>28</v>
      </c>
      <c r="M72" s="5" t="s">
        <v>28</v>
      </c>
      <c r="N72" s="6" t="s">
        <v>28</v>
      </c>
      <c r="O72" s="7" t="s">
        <v>28</v>
      </c>
      <c r="P72" s="7" t="s">
        <v>28</v>
      </c>
      <c r="Q72" s="8" t="s">
        <v>28</v>
      </c>
      <c r="R72" s="9" t="s">
        <v>28</v>
      </c>
      <c r="S72" s="8" t="s">
        <v>28</v>
      </c>
      <c r="T72" s="10" t="n">
        <f aca="false">SUM(E72:S72)</f>
        <v>0.26</v>
      </c>
      <c r="U72" s="14"/>
      <c r="V72" s="12" t="s">
        <v>29</v>
      </c>
      <c r="W72" s="12" t="s">
        <v>30</v>
      </c>
      <c r="X72" s="12" t="s">
        <v>31</v>
      </c>
    </row>
    <row r="73" customFormat="false" ht="13.8" hidden="false" customHeight="false" outlineLevel="0" collapsed="false">
      <c r="A73" s="4" t="s">
        <v>299</v>
      </c>
      <c r="B73" s="4" t="s">
        <v>300</v>
      </c>
      <c r="C73" s="4" t="s">
        <v>301</v>
      </c>
      <c r="D73" s="4" t="s">
        <v>302</v>
      </c>
      <c r="E73" s="5" t="n">
        <v>0.4</v>
      </c>
      <c r="F73" s="5" t="n">
        <v>0.75</v>
      </c>
      <c r="G73" s="5" t="n">
        <v>0.88</v>
      </c>
      <c r="H73" s="5" t="n">
        <v>0.44</v>
      </c>
      <c r="I73" s="5" t="n">
        <v>0.71</v>
      </c>
      <c r="J73" s="5" t="n">
        <v>1</v>
      </c>
      <c r="K73" s="5" t="s">
        <v>28</v>
      </c>
      <c r="L73" s="5" t="n">
        <v>1</v>
      </c>
      <c r="M73" s="5" t="n">
        <v>0.63</v>
      </c>
      <c r="N73" s="6" t="s">
        <v>28</v>
      </c>
      <c r="O73" s="7" t="n">
        <v>17.63</v>
      </c>
      <c r="P73" s="7" t="n">
        <v>12.35</v>
      </c>
      <c r="Q73" s="8" t="n">
        <v>3</v>
      </c>
      <c r="R73" s="13" t="n">
        <v>4.55</v>
      </c>
      <c r="S73" s="8" t="n">
        <v>1.32</v>
      </c>
      <c r="T73" s="10" t="n">
        <f aca="false">SUM(E73:S73)</f>
        <v>44.66</v>
      </c>
      <c r="U73" s="11" t="n">
        <v>1</v>
      </c>
      <c r="V73" s="12" t="s">
        <v>29</v>
      </c>
      <c r="W73" s="12" t="s">
        <v>30</v>
      </c>
      <c r="X73" s="12" t="s">
        <v>31</v>
      </c>
    </row>
    <row r="74" customFormat="false" ht="13.8" hidden="false" customHeight="false" outlineLevel="0" collapsed="false">
      <c r="A74" s="4" t="s">
        <v>219</v>
      </c>
      <c r="B74" s="4" t="s">
        <v>303</v>
      </c>
      <c r="C74" s="4" t="s">
        <v>304</v>
      </c>
      <c r="D74" s="4" t="s">
        <v>305</v>
      </c>
      <c r="E74" s="5" t="n">
        <v>0.71</v>
      </c>
      <c r="F74" s="5" t="n">
        <v>0.81</v>
      </c>
      <c r="G74" s="5" t="n">
        <v>0.5</v>
      </c>
      <c r="H74" s="5" t="s">
        <v>28</v>
      </c>
      <c r="I74" s="5" t="s">
        <v>28</v>
      </c>
      <c r="J74" s="5" t="s">
        <v>28</v>
      </c>
      <c r="K74" s="5" t="n">
        <v>0</v>
      </c>
      <c r="L74" s="5" t="s">
        <v>28</v>
      </c>
      <c r="M74" s="5" t="s">
        <v>28</v>
      </c>
      <c r="N74" s="6" t="s">
        <v>28</v>
      </c>
      <c r="O74" s="7" t="n">
        <v>22.85</v>
      </c>
      <c r="P74" s="7" t="n">
        <v>21.22</v>
      </c>
      <c r="Q74" s="8" t="n">
        <v>4</v>
      </c>
      <c r="R74" s="9" t="s">
        <v>28</v>
      </c>
      <c r="S74" s="8" t="n">
        <v>2.41</v>
      </c>
      <c r="T74" s="10" t="n">
        <f aca="false">SUM(E74:S74)</f>
        <v>52.5</v>
      </c>
      <c r="U74" s="11" t="n">
        <v>2</v>
      </c>
      <c r="V74" s="12" t="s">
        <v>29</v>
      </c>
      <c r="W74" s="12" t="s">
        <v>30</v>
      </c>
      <c r="X74" s="12" t="s">
        <v>31</v>
      </c>
    </row>
    <row r="75" customFormat="false" ht="13.8" hidden="false" customHeight="false" outlineLevel="0" collapsed="false">
      <c r="A75" s="4" t="s">
        <v>129</v>
      </c>
      <c r="B75" s="4" t="s">
        <v>306</v>
      </c>
      <c r="C75" s="4" t="s">
        <v>307</v>
      </c>
      <c r="D75" s="4" t="s">
        <v>308</v>
      </c>
      <c r="E75" s="5" t="n">
        <v>0.34</v>
      </c>
      <c r="F75" s="5" t="n">
        <v>0.83</v>
      </c>
      <c r="G75" s="5" t="n">
        <v>0.3</v>
      </c>
      <c r="H75" s="5" t="n">
        <v>0.78</v>
      </c>
      <c r="I75" s="5" t="n">
        <v>0.68</v>
      </c>
      <c r="J75" s="5" t="n">
        <v>1</v>
      </c>
      <c r="K75" s="5" t="n">
        <v>1.68</v>
      </c>
      <c r="L75" s="5" t="n">
        <v>1</v>
      </c>
      <c r="M75" s="5" t="n">
        <v>1</v>
      </c>
      <c r="N75" s="6" t="s">
        <v>28</v>
      </c>
      <c r="O75" s="7" t="n">
        <v>18.36</v>
      </c>
      <c r="P75" s="7" t="n">
        <v>22.15</v>
      </c>
      <c r="Q75" s="8" t="n">
        <v>9</v>
      </c>
      <c r="R75" s="13" t="n">
        <v>4.37</v>
      </c>
      <c r="S75" s="8" t="n">
        <v>1.74</v>
      </c>
      <c r="T75" s="10" t="n">
        <f aca="false">SUM(E75:S75)</f>
        <v>63.23</v>
      </c>
      <c r="U75" s="11" t="n">
        <v>3</v>
      </c>
      <c r="V75" s="12" t="s">
        <v>29</v>
      </c>
      <c r="W75" s="12" t="s">
        <v>30</v>
      </c>
      <c r="X75" s="12" t="s">
        <v>31</v>
      </c>
    </row>
    <row r="76" customFormat="false" ht="13.8" hidden="false" customHeight="false" outlineLevel="0" collapsed="false">
      <c r="A76" s="4" t="s">
        <v>309</v>
      </c>
      <c r="B76" s="4" t="s">
        <v>310</v>
      </c>
      <c r="C76" s="4" t="s">
        <v>311</v>
      </c>
      <c r="D76" s="4" t="s">
        <v>312</v>
      </c>
      <c r="E76" s="5" t="n">
        <v>0.63</v>
      </c>
      <c r="F76" s="5" t="s">
        <v>28</v>
      </c>
      <c r="G76" s="5" t="n">
        <v>0.65</v>
      </c>
      <c r="H76" s="5" t="n">
        <v>0.56</v>
      </c>
      <c r="I76" s="5" t="s">
        <v>28</v>
      </c>
      <c r="J76" s="5" t="s">
        <v>28</v>
      </c>
      <c r="K76" s="5" t="s">
        <v>28</v>
      </c>
      <c r="L76" s="5" t="s">
        <v>28</v>
      </c>
      <c r="M76" s="5" t="s">
        <v>28</v>
      </c>
      <c r="N76" s="6" t="s">
        <v>28</v>
      </c>
      <c r="O76" s="7" t="n">
        <v>19.88</v>
      </c>
      <c r="P76" s="7" t="n">
        <v>21</v>
      </c>
      <c r="Q76" s="8" t="n">
        <v>7</v>
      </c>
      <c r="R76" s="13" t="n">
        <v>8.81</v>
      </c>
      <c r="S76" s="8" t="n">
        <v>1.99</v>
      </c>
      <c r="T76" s="10" t="n">
        <f aca="false">SUM(E76:S76)</f>
        <v>60.52</v>
      </c>
      <c r="U76" s="11" t="n">
        <v>2</v>
      </c>
      <c r="V76" s="12" t="s">
        <v>29</v>
      </c>
      <c r="W76" s="12" t="s">
        <v>30</v>
      </c>
      <c r="X76" s="12" t="s">
        <v>31</v>
      </c>
    </row>
    <row r="77" customFormat="false" ht="13.8" hidden="false" customHeight="false" outlineLevel="0" collapsed="false">
      <c r="A77" s="4" t="s">
        <v>219</v>
      </c>
      <c r="B77" s="4" t="s">
        <v>313</v>
      </c>
      <c r="C77" s="4" t="s">
        <v>314</v>
      </c>
      <c r="D77" s="4" t="s">
        <v>315</v>
      </c>
      <c r="E77" s="5" t="n">
        <v>0.26</v>
      </c>
      <c r="F77" s="5" t="n">
        <v>0.5</v>
      </c>
      <c r="G77" s="5" t="n">
        <v>1</v>
      </c>
      <c r="H77" s="5" t="n">
        <v>0.56</v>
      </c>
      <c r="I77" s="5" t="s">
        <v>28</v>
      </c>
      <c r="J77" s="5" t="s">
        <v>28</v>
      </c>
      <c r="K77" s="5" t="s">
        <v>28</v>
      </c>
      <c r="L77" s="5" t="s">
        <v>28</v>
      </c>
      <c r="M77" s="5" t="s">
        <v>28</v>
      </c>
      <c r="N77" s="6" t="s">
        <v>28</v>
      </c>
      <c r="O77" s="7" t="n">
        <v>24.31</v>
      </c>
      <c r="P77" s="7" t="n">
        <v>19.06</v>
      </c>
      <c r="Q77" s="8" t="n">
        <v>5</v>
      </c>
      <c r="R77" s="13" t="n">
        <v>12.55</v>
      </c>
      <c r="S77" s="8" t="n">
        <v>1.12</v>
      </c>
      <c r="T77" s="10" t="n">
        <f aca="false">SUM(E77:S77)</f>
        <v>64.36</v>
      </c>
      <c r="U77" s="11" t="n">
        <v>3</v>
      </c>
      <c r="V77" s="12" t="s">
        <v>29</v>
      </c>
      <c r="W77" s="12" t="s">
        <v>30</v>
      </c>
      <c r="X77" s="12" t="s">
        <v>31</v>
      </c>
    </row>
    <row r="78" customFormat="false" ht="13.8" hidden="false" customHeight="false" outlineLevel="0" collapsed="false">
      <c r="A78" s="4" t="s">
        <v>316</v>
      </c>
      <c r="B78" s="4" t="s">
        <v>317</v>
      </c>
      <c r="C78" s="4" t="s">
        <v>318</v>
      </c>
      <c r="D78" s="4" t="s">
        <v>319</v>
      </c>
      <c r="E78" s="5" t="n">
        <v>0.42</v>
      </c>
      <c r="F78" s="5" t="n">
        <v>1</v>
      </c>
      <c r="G78" s="5" t="n">
        <v>1</v>
      </c>
      <c r="H78" s="5" t="n">
        <v>0.56</v>
      </c>
      <c r="I78" s="5" t="n">
        <v>1</v>
      </c>
      <c r="J78" s="5" t="n">
        <v>1</v>
      </c>
      <c r="K78" s="5" t="n">
        <v>2</v>
      </c>
      <c r="L78" s="5" t="n">
        <v>1</v>
      </c>
      <c r="M78" s="5" t="n">
        <v>1</v>
      </c>
      <c r="N78" s="6" t="s">
        <v>28</v>
      </c>
      <c r="O78" s="7" t="n">
        <v>26.93</v>
      </c>
      <c r="P78" s="7" t="n">
        <v>23.66</v>
      </c>
      <c r="Q78" s="8" t="n">
        <v>3</v>
      </c>
      <c r="R78" s="13" t="n">
        <v>4.55</v>
      </c>
      <c r="S78" s="8" t="n">
        <v>2.24</v>
      </c>
      <c r="T78" s="10" t="n">
        <f aca="false">SUM(E78:S78)</f>
        <v>69.36</v>
      </c>
      <c r="U78" s="11" t="n">
        <v>3</v>
      </c>
      <c r="V78" s="12" t="s">
        <v>40</v>
      </c>
      <c r="W78" s="12" t="s">
        <v>30</v>
      </c>
      <c r="X78" s="12" t="s">
        <v>31</v>
      </c>
    </row>
    <row r="79" customFormat="false" ht="13.8" hidden="false" customHeight="false" outlineLevel="0" collapsed="false">
      <c r="A79" s="4" t="s">
        <v>285</v>
      </c>
      <c r="B79" s="4" t="s">
        <v>320</v>
      </c>
      <c r="C79" s="4" t="s">
        <v>321</v>
      </c>
      <c r="D79" s="4" t="s">
        <v>322</v>
      </c>
      <c r="E79" s="5" t="n">
        <v>0.56</v>
      </c>
      <c r="F79" s="5" t="n">
        <v>0.13</v>
      </c>
      <c r="G79" s="5" t="n">
        <v>0.4</v>
      </c>
      <c r="H79" s="5" t="n">
        <v>0.78</v>
      </c>
      <c r="I79" s="5" t="s">
        <v>28</v>
      </c>
      <c r="J79" s="5" t="s">
        <v>28</v>
      </c>
      <c r="K79" s="5" t="s">
        <v>28</v>
      </c>
      <c r="L79" s="5" t="n">
        <v>0</v>
      </c>
      <c r="M79" s="5" t="n">
        <v>0.38</v>
      </c>
      <c r="N79" s="6" t="s">
        <v>28</v>
      </c>
      <c r="O79" s="7" t="n">
        <v>18.63</v>
      </c>
      <c r="P79" s="7" t="n">
        <v>23.35</v>
      </c>
      <c r="Q79" s="8" t="n">
        <v>6</v>
      </c>
      <c r="R79" s="13" t="n">
        <v>3.69</v>
      </c>
      <c r="S79" s="8" t="s">
        <v>28</v>
      </c>
      <c r="T79" s="10" t="n">
        <f aca="false">SUM(E79:S79)</f>
        <v>53.92</v>
      </c>
      <c r="U79" s="11" t="n">
        <v>2</v>
      </c>
      <c r="V79" s="12" t="s">
        <v>29</v>
      </c>
      <c r="W79" s="12" t="s">
        <v>30</v>
      </c>
      <c r="X79" s="12" t="s">
        <v>31</v>
      </c>
    </row>
    <row r="80" customFormat="false" ht="13.8" hidden="false" customHeight="false" outlineLevel="0" collapsed="false">
      <c r="A80" s="4" t="s">
        <v>94</v>
      </c>
      <c r="B80" s="4" t="s">
        <v>320</v>
      </c>
      <c r="C80" s="4" t="s">
        <v>323</v>
      </c>
      <c r="D80" s="4" t="s">
        <v>324</v>
      </c>
      <c r="E80" s="5" t="n">
        <v>0.62</v>
      </c>
      <c r="F80" s="5" t="n">
        <v>0.63</v>
      </c>
      <c r="G80" s="5" t="n">
        <v>0.68</v>
      </c>
      <c r="H80" s="5" t="n">
        <v>0.67</v>
      </c>
      <c r="I80" s="5" t="n">
        <v>0.61</v>
      </c>
      <c r="J80" s="5" t="n">
        <v>1</v>
      </c>
      <c r="K80" s="5" t="n">
        <v>0.63</v>
      </c>
      <c r="L80" s="5" t="n">
        <v>1</v>
      </c>
      <c r="M80" s="5" t="n">
        <v>0.88</v>
      </c>
      <c r="N80" s="6" t="s">
        <v>28</v>
      </c>
      <c r="O80" s="7" t="n">
        <v>25.25</v>
      </c>
      <c r="P80" s="7" t="n">
        <v>26.54</v>
      </c>
      <c r="Q80" s="8" t="n">
        <v>5</v>
      </c>
      <c r="R80" s="9" t="s">
        <v>28</v>
      </c>
      <c r="S80" s="8" t="s">
        <v>28</v>
      </c>
      <c r="T80" s="10" t="n">
        <f aca="false">SUM(E80:S80)</f>
        <v>63.51</v>
      </c>
      <c r="U80" s="11" t="n">
        <v>3</v>
      </c>
      <c r="V80" s="12" t="s">
        <v>29</v>
      </c>
      <c r="W80" s="12" t="s">
        <v>30</v>
      </c>
      <c r="X80" s="12" t="s">
        <v>31</v>
      </c>
    </row>
    <row r="81" customFormat="false" ht="13.8" hidden="false" customHeight="false" outlineLevel="0" collapsed="false">
      <c r="A81" s="4" t="s">
        <v>325</v>
      </c>
      <c r="B81" s="4" t="s">
        <v>320</v>
      </c>
      <c r="C81" s="4" t="s">
        <v>326</v>
      </c>
      <c r="D81" s="4" t="s">
        <v>327</v>
      </c>
      <c r="E81" s="5" t="n">
        <v>0.73</v>
      </c>
      <c r="F81" s="5" t="n">
        <v>0.46</v>
      </c>
      <c r="G81" s="5" t="n">
        <v>0.3</v>
      </c>
      <c r="H81" s="5" t="n">
        <v>0.78</v>
      </c>
      <c r="I81" s="5" t="n">
        <v>0.57</v>
      </c>
      <c r="J81" s="5" t="n">
        <v>1</v>
      </c>
      <c r="K81" s="5" t="n">
        <v>1.16</v>
      </c>
      <c r="L81" s="5" t="s">
        <v>28</v>
      </c>
      <c r="M81" s="5" t="s">
        <v>28</v>
      </c>
      <c r="N81" s="6" t="s">
        <v>28</v>
      </c>
      <c r="O81" s="7" t="n">
        <v>25.1</v>
      </c>
      <c r="P81" s="7" t="n">
        <v>19.97</v>
      </c>
      <c r="Q81" s="8" t="n">
        <v>6</v>
      </c>
      <c r="R81" s="13" t="n">
        <v>3.69</v>
      </c>
      <c r="S81" s="8" t="n">
        <v>0.99</v>
      </c>
      <c r="T81" s="10" t="n">
        <f aca="false">SUM(E81:S81)</f>
        <v>60.75</v>
      </c>
      <c r="U81" s="11" t="n">
        <v>3</v>
      </c>
      <c r="V81" s="12" t="s">
        <v>40</v>
      </c>
      <c r="W81" s="12" t="s">
        <v>30</v>
      </c>
      <c r="X81" s="12" t="s">
        <v>31</v>
      </c>
    </row>
    <row r="82" customFormat="false" ht="13.8" hidden="false" customHeight="false" outlineLevel="0" collapsed="false">
      <c r="A82" s="4" t="s">
        <v>184</v>
      </c>
      <c r="B82" s="4" t="s">
        <v>328</v>
      </c>
      <c r="C82" s="4" t="s">
        <v>329</v>
      </c>
      <c r="D82" s="4" t="s">
        <v>330</v>
      </c>
      <c r="E82" s="5" t="n">
        <v>0.13</v>
      </c>
      <c r="F82" s="5" t="n">
        <v>0.25</v>
      </c>
      <c r="G82" s="5" t="n">
        <v>0.3</v>
      </c>
      <c r="H82" s="5" t="n">
        <v>0.22</v>
      </c>
      <c r="I82" s="5" t="n">
        <v>0.75</v>
      </c>
      <c r="J82" s="5" t="n">
        <v>0</v>
      </c>
      <c r="K82" s="5" t="s">
        <v>28</v>
      </c>
      <c r="L82" s="5" t="n">
        <v>1</v>
      </c>
      <c r="M82" s="5" t="n">
        <v>0.63</v>
      </c>
      <c r="N82" s="6" t="s">
        <v>28</v>
      </c>
      <c r="O82" s="7" t="n">
        <v>11.62</v>
      </c>
      <c r="P82" s="7" t="n">
        <v>22.98</v>
      </c>
      <c r="Q82" s="8" t="n">
        <v>3</v>
      </c>
      <c r="R82" s="9" t="s">
        <v>28</v>
      </c>
      <c r="S82" s="8" t="s">
        <v>28</v>
      </c>
      <c r="T82" s="10" t="n">
        <f aca="false">SUM(E82:S82)</f>
        <v>40.88</v>
      </c>
      <c r="U82" s="11" t="n">
        <v>1</v>
      </c>
      <c r="V82" s="12" t="s">
        <v>29</v>
      </c>
      <c r="W82" s="12" t="s">
        <v>30</v>
      </c>
      <c r="X82" s="12" t="s">
        <v>31</v>
      </c>
    </row>
    <row r="83" customFormat="false" ht="13.8" hidden="false" customHeight="false" outlineLevel="0" collapsed="false">
      <c r="A83" s="4" t="s">
        <v>262</v>
      </c>
      <c r="B83" s="4" t="s">
        <v>331</v>
      </c>
      <c r="C83" s="4" t="s">
        <v>332</v>
      </c>
      <c r="D83" s="4" t="s">
        <v>333</v>
      </c>
      <c r="E83" s="5" t="n">
        <v>0.84</v>
      </c>
      <c r="F83" s="5" t="n">
        <v>0.17</v>
      </c>
      <c r="G83" s="5" t="n">
        <v>0.58</v>
      </c>
      <c r="H83" s="5" t="n">
        <v>0.67</v>
      </c>
      <c r="I83" s="5" t="n">
        <v>0.66</v>
      </c>
      <c r="J83" s="5" t="n">
        <v>0</v>
      </c>
      <c r="K83" s="5" t="s">
        <v>28</v>
      </c>
      <c r="L83" s="5" t="n">
        <v>0</v>
      </c>
      <c r="M83" s="5" t="s">
        <v>28</v>
      </c>
      <c r="N83" s="6" t="s">
        <v>28</v>
      </c>
      <c r="O83" s="7" t="n">
        <v>20.7</v>
      </c>
      <c r="P83" s="7" t="n">
        <v>22.93</v>
      </c>
      <c r="Q83" s="8" t="s">
        <v>28</v>
      </c>
      <c r="R83" s="13" t="n">
        <v>12.41</v>
      </c>
      <c r="S83" s="8" t="s">
        <v>28</v>
      </c>
      <c r="T83" s="10" t="n">
        <f aca="false">SUM(E83:S83)</f>
        <v>58.96</v>
      </c>
      <c r="U83" s="11" t="n">
        <v>2</v>
      </c>
      <c r="V83" s="12" t="s">
        <v>29</v>
      </c>
      <c r="W83" s="12" t="s">
        <v>30</v>
      </c>
      <c r="X83" s="12" t="s">
        <v>52</v>
      </c>
    </row>
    <row r="84" customFormat="false" ht="13.8" hidden="false" customHeight="false" outlineLevel="0" collapsed="false">
      <c r="A84" s="4" t="s">
        <v>184</v>
      </c>
      <c r="B84" s="4" t="s">
        <v>334</v>
      </c>
      <c r="C84" s="4" t="s">
        <v>335</v>
      </c>
      <c r="D84" s="4" t="s">
        <v>336</v>
      </c>
      <c r="E84" s="5" t="n">
        <v>0.8</v>
      </c>
      <c r="F84" s="5" t="n">
        <v>0.13</v>
      </c>
      <c r="G84" s="5" t="n">
        <v>0.3</v>
      </c>
      <c r="H84" s="5" t="s">
        <v>28</v>
      </c>
      <c r="I84" s="5" t="s">
        <v>28</v>
      </c>
      <c r="J84" s="5" t="s">
        <v>28</v>
      </c>
      <c r="K84" s="5" t="s">
        <v>28</v>
      </c>
      <c r="L84" s="5" t="s">
        <v>28</v>
      </c>
      <c r="M84" s="5" t="s">
        <v>28</v>
      </c>
      <c r="N84" s="6" t="s">
        <v>28</v>
      </c>
      <c r="O84" s="7" t="n">
        <v>15.22</v>
      </c>
      <c r="P84" s="7" t="n">
        <v>19.62</v>
      </c>
      <c r="Q84" s="8" t="n">
        <v>2</v>
      </c>
      <c r="R84" s="9" t="s">
        <v>28</v>
      </c>
      <c r="S84" s="8" t="s">
        <v>28</v>
      </c>
      <c r="T84" s="10" t="n">
        <f aca="false">SUM(E84:S84)</f>
        <v>38.07</v>
      </c>
      <c r="U84" s="11" t="n">
        <v>1</v>
      </c>
      <c r="V84" s="12" t="s">
        <v>29</v>
      </c>
      <c r="W84" s="12" t="s">
        <v>30</v>
      </c>
      <c r="X84" s="12" t="s">
        <v>31</v>
      </c>
    </row>
    <row r="85" customFormat="false" ht="13.8" hidden="false" customHeight="false" outlineLevel="0" collapsed="false">
      <c r="A85" s="4" t="s">
        <v>48</v>
      </c>
      <c r="B85" s="4" t="s">
        <v>337</v>
      </c>
      <c r="C85" s="4" t="s">
        <v>338</v>
      </c>
      <c r="D85" s="4" t="s">
        <v>339</v>
      </c>
      <c r="E85" s="5" t="n">
        <v>0.44</v>
      </c>
      <c r="F85" s="5" t="n">
        <v>0.58</v>
      </c>
      <c r="G85" s="5" t="n">
        <v>0.9</v>
      </c>
      <c r="H85" s="5" t="n">
        <v>1</v>
      </c>
      <c r="I85" s="5" t="n">
        <v>1</v>
      </c>
      <c r="J85" s="5" t="n">
        <v>1</v>
      </c>
      <c r="K85" s="5" t="n">
        <v>1.58</v>
      </c>
      <c r="L85" s="5" t="s">
        <v>28</v>
      </c>
      <c r="M85" s="5" t="s">
        <v>28</v>
      </c>
      <c r="N85" s="6" t="s">
        <v>28</v>
      </c>
      <c r="O85" s="7" t="n">
        <v>24.93</v>
      </c>
      <c r="P85" s="7" t="n">
        <v>22.51</v>
      </c>
      <c r="Q85" s="8" t="n">
        <v>3</v>
      </c>
      <c r="R85" s="9" t="s">
        <v>28</v>
      </c>
      <c r="S85" s="8" t="n">
        <v>1.56</v>
      </c>
      <c r="T85" s="10" t="n">
        <f aca="false">SUM(E85:S85)</f>
        <v>58.5</v>
      </c>
      <c r="U85" s="11" t="n">
        <v>2</v>
      </c>
      <c r="V85" s="12" t="s">
        <v>29</v>
      </c>
      <c r="W85" s="12" t="s">
        <v>30</v>
      </c>
      <c r="X85" s="12" t="s">
        <v>31</v>
      </c>
    </row>
    <row r="86" customFormat="false" ht="13.8" hidden="false" customHeight="false" outlineLevel="0" collapsed="false">
      <c r="A86" s="4" t="s">
        <v>340</v>
      </c>
      <c r="B86" s="4" t="s">
        <v>341</v>
      </c>
      <c r="C86" s="4" t="s">
        <v>342</v>
      </c>
      <c r="D86" s="4" t="s">
        <v>343</v>
      </c>
      <c r="E86" s="5" t="n">
        <v>0.51</v>
      </c>
      <c r="F86" s="5" t="n">
        <v>0.92</v>
      </c>
      <c r="G86" s="5" t="n">
        <v>0.4</v>
      </c>
      <c r="H86" s="5" t="n">
        <v>1</v>
      </c>
      <c r="I86" s="5" t="n">
        <v>0.61</v>
      </c>
      <c r="J86" s="5" t="n">
        <v>1</v>
      </c>
      <c r="K86" s="5" t="n">
        <v>1.89</v>
      </c>
      <c r="L86" s="5" t="n">
        <v>1</v>
      </c>
      <c r="M86" s="5" t="n">
        <v>0.38</v>
      </c>
      <c r="N86" s="6" t="s">
        <v>28</v>
      </c>
      <c r="O86" s="7" t="n">
        <v>25.84</v>
      </c>
      <c r="P86" s="7" t="n">
        <v>21.81</v>
      </c>
      <c r="Q86" s="8" t="n">
        <v>7</v>
      </c>
      <c r="R86" s="9" t="s">
        <v>28</v>
      </c>
      <c r="S86" s="8" t="n">
        <v>2.51</v>
      </c>
      <c r="T86" s="10" t="n">
        <f aca="false">SUM(E86:S86)</f>
        <v>64.87</v>
      </c>
      <c r="U86" s="11" t="n">
        <v>3</v>
      </c>
      <c r="V86" s="12" t="s">
        <v>29</v>
      </c>
      <c r="W86" s="12" t="s">
        <v>30</v>
      </c>
      <c r="X86" s="12" t="s">
        <v>31</v>
      </c>
    </row>
    <row r="87" customFormat="false" ht="13.8" hidden="false" customHeight="false" outlineLevel="0" collapsed="false">
      <c r="A87" s="4" t="s">
        <v>344</v>
      </c>
      <c r="B87" s="4" t="s">
        <v>345</v>
      </c>
      <c r="C87" s="4" t="s">
        <v>346</v>
      </c>
      <c r="D87" s="4" t="s">
        <v>347</v>
      </c>
      <c r="E87" s="5" t="n">
        <v>0.43</v>
      </c>
      <c r="F87" s="5" t="n">
        <v>0.13</v>
      </c>
      <c r="G87" s="5" t="n">
        <v>0.38</v>
      </c>
      <c r="H87" s="5" t="n">
        <v>0.44</v>
      </c>
      <c r="I87" s="5" t="s">
        <v>28</v>
      </c>
      <c r="J87" s="5" t="s">
        <v>28</v>
      </c>
      <c r="K87" s="5" t="s">
        <v>28</v>
      </c>
      <c r="L87" s="5" t="s">
        <v>28</v>
      </c>
      <c r="M87" s="5" t="s">
        <v>28</v>
      </c>
      <c r="N87" s="6" t="s">
        <v>28</v>
      </c>
      <c r="O87" s="7" t="n">
        <v>23.9</v>
      </c>
      <c r="P87" s="7" t="n">
        <v>22.33</v>
      </c>
      <c r="Q87" s="8" t="n">
        <v>4</v>
      </c>
      <c r="R87" s="9" t="s">
        <v>28</v>
      </c>
      <c r="S87" s="8" t="n">
        <v>2.4</v>
      </c>
      <c r="T87" s="10" t="n">
        <f aca="false">SUM(E87:S87)</f>
        <v>54.01</v>
      </c>
      <c r="U87" s="11" t="n">
        <v>2</v>
      </c>
      <c r="V87" s="12" t="s">
        <v>29</v>
      </c>
      <c r="W87" s="12" t="s">
        <v>30</v>
      </c>
      <c r="X87" s="12" t="s">
        <v>31</v>
      </c>
    </row>
    <row r="88" customFormat="false" ht="13.8" hidden="false" customHeight="false" outlineLevel="0" collapsed="false">
      <c r="A88" s="4" t="s">
        <v>348</v>
      </c>
      <c r="B88" s="4" t="s">
        <v>349</v>
      </c>
      <c r="C88" s="4" t="s">
        <v>350</v>
      </c>
      <c r="D88" s="4" t="s">
        <v>351</v>
      </c>
      <c r="E88" s="5" t="n">
        <v>0.7</v>
      </c>
      <c r="F88" s="5" t="n">
        <v>0.29</v>
      </c>
      <c r="G88" s="5" t="n">
        <v>0.43</v>
      </c>
      <c r="H88" s="5" t="n">
        <v>0.33</v>
      </c>
      <c r="I88" s="5" t="n">
        <v>0.96</v>
      </c>
      <c r="J88" s="5" t="n">
        <v>0</v>
      </c>
      <c r="K88" s="5" t="n">
        <v>0.11</v>
      </c>
      <c r="L88" s="5" t="n">
        <v>0</v>
      </c>
      <c r="M88" s="5" t="n">
        <v>0.75</v>
      </c>
      <c r="N88" s="6" t="s">
        <v>28</v>
      </c>
      <c r="O88" s="7" t="n">
        <v>21.15</v>
      </c>
      <c r="P88" s="7" t="n">
        <v>22.14</v>
      </c>
      <c r="Q88" s="8" t="n">
        <v>5</v>
      </c>
      <c r="R88" s="9" t="s">
        <v>28</v>
      </c>
      <c r="S88" s="8" t="s">
        <v>28</v>
      </c>
      <c r="T88" s="10" t="n">
        <f aca="false">SUM(E88:S88)</f>
        <v>51.86</v>
      </c>
      <c r="U88" s="11" t="n">
        <v>2</v>
      </c>
      <c r="V88" s="12" t="s">
        <v>29</v>
      </c>
      <c r="W88" s="12" t="s">
        <v>30</v>
      </c>
      <c r="X88" s="12" t="s">
        <v>31</v>
      </c>
    </row>
    <row r="89" customFormat="false" ht="13.8" hidden="false" customHeight="false" outlineLevel="0" collapsed="false">
      <c r="A89" s="4" t="s">
        <v>352</v>
      </c>
      <c r="B89" s="4" t="s">
        <v>353</v>
      </c>
      <c r="C89" s="4" t="s">
        <v>354</v>
      </c>
      <c r="D89" s="4" t="s">
        <v>355</v>
      </c>
      <c r="E89" s="5" t="n">
        <v>0.02</v>
      </c>
      <c r="F89" s="5" t="n">
        <v>0.25</v>
      </c>
      <c r="G89" s="5" t="s">
        <v>28</v>
      </c>
      <c r="H89" s="5" t="s">
        <v>28</v>
      </c>
      <c r="I89" s="5" t="s">
        <v>28</v>
      </c>
      <c r="J89" s="5" t="n">
        <v>0</v>
      </c>
      <c r="K89" s="5" t="s">
        <v>28</v>
      </c>
      <c r="L89" s="5" t="n">
        <v>0</v>
      </c>
      <c r="M89" s="5" t="n">
        <v>0.25</v>
      </c>
      <c r="N89" s="6" t="s">
        <v>28</v>
      </c>
      <c r="O89" s="7" t="n">
        <v>12.03</v>
      </c>
      <c r="P89" s="7" t="n">
        <v>16.76</v>
      </c>
      <c r="Q89" s="8" t="n">
        <v>2</v>
      </c>
      <c r="R89" s="9" t="s">
        <v>28</v>
      </c>
      <c r="S89" s="8" t="s">
        <v>28</v>
      </c>
      <c r="T89" s="10" t="n">
        <f aca="false">SUM(E89:S89)</f>
        <v>31.31</v>
      </c>
      <c r="U89" s="11" t="n">
        <v>1</v>
      </c>
      <c r="V89" s="12" t="s">
        <v>40</v>
      </c>
      <c r="W89" s="12" t="s">
        <v>30</v>
      </c>
      <c r="X89" s="12" t="s">
        <v>31</v>
      </c>
    </row>
    <row r="90" customFormat="false" ht="13.8" hidden="false" customHeight="false" outlineLevel="0" collapsed="false">
      <c r="A90" s="4" t="s">
        <v>356</v>
      </c>
      <c r="B90" s="4" t="s">
        <v>357</v>
      </c>
      <c r="C90" s="4" t="s">
        <v>358</v>
      </c>
      <c r="D90" s="4" t="s">
        <v>359</v>
      </c>
      <c r="E90" s="5" t="n">
        <v>0.62</v>
      </c>
      <c r="F90" s="5" t="n">
        <v>1</v>
      </c>
      <c r="G90" s="5" t="n">
        <v>1</v>
      </c>
      <c r="H90" s="5" t="n">
        <v>1</v>
      </c>
      <c r="I90" s="5" t="n">
        <v>0.54</v>
      </c>
      <c r="J90" s="5" t="n">
        <v>1</v>
      </c>
      <c r="K90" s="5" t="n">
        <v>2</v>
      </c>
      <c r="L90" s="5" t="n">
        <v>1</v>
      </c>
      <c r="M90" s="5" t="n">
        <v>1</v>
      </c>
      <c r="N90" s="6" t="s">
        <v>28</v>
      </c>
      <c r="O90" s="7" t="n">
        <v>25.95</v>
      </c>
      <c r="P90" s="7" t="n">
        <v>25.6</v>
      </c>
      <c r="Q90" s="8" t="n">
        <v>8</v>
      </c>
      <c r="R90" s="13" t="n">
        <v>8.22</v>
      </c>
      <c r="S90" s="8" t="n">
        <v>1.54</v>
      </c>
      <c r="T90" s="10" t="n">
        <f aca="false">SUM(E90:S90)</f>
        <v>78.47</v>
      </c>
      <c r="U90" s="11" t="n">
        <v>4</v>
      </c>
      <c r="V90" s="12" t="s">
        <v>40</v>
      </c>
      <c r="W90" s="12" t="s">
        <v>30</v>
      </c>
      <c r="X90" s="12" t="s">
        <v>31</v>
      </c>
    </row>
    <row r="91" customFormat="false" ht="13.8" hidden="false" customHeight="false" outlineLevel="0" collapsed="false">
      <c r="A91" s="4" t="s">
        <v>360</v>
      </c>
      <c r="B91" s="4" t="s">
        <v>361</v>
      </c>
      <c r="C91" s="4" t="s">
        <v>362</v>
      </c>
      <c r="D91" s="4" t="s">
        <v>363</v>
      </c>
      <c r="E91" s="5" t="n">
        <v>0.41</v>
      </c>
      <c r="F91" s="5" t="n">
        <v>0.13</v>
      </c>
      <c r="G91" s="5" t="n">
        <v>0.2</v>
      </c>
      <c r="H91" s="5" t="n">
        <v>0.67</v>
      </c>
      <c r="I91" s="5" t="n">
        <v>0.66</v>
      </c>
      <c r="J91" s="5" t="n">
        <v>0</v>
      </c>
      <c r="K91" s="5" t="n">
        <v>1.16</v>
      </c>
      <c r="L91" s="5" t="n">
        <v>0.5</v>
      </c>
      <c r="M91" s="5" t="n">
        <v>0</v>
      </c>
      <c r="N91" s="6" t="s">
        <v>28</v>
      </c>
      <c r="O91" s="7" t="n">
        <v>15.37</v>
      </c>
      <c r="P91" s="7" t="n">
        <v>17.56</v>
      </c>
      <c r="Q91" s="8" t="n">
        <v>2</v>
      </c>
      <c r="R91" s="9" t="s">
        <v>28</v>
      </c>
      <c r="S91" s="8" t="s">
        <v>28</v>
      </c>
      <c r="T91" s="10" t="n">
        <f aca="false">SUM(E91:S91)</f>
        <v>38.66</v>
      </c>
      <c r="U91" s="11" t="n">
        <v>1</v>
      </c>
      <c r="V91" s="12" t="s">
        <v>40</v>
      </c>
      <c r="W91" s="12" t="s">
        <v>30</v>
      </c>
      <c r="X91" s="12" t="s">
        <v>31</v>
      </c>
    </row>
    <row r="92" customFormat="false" ht="13.8" hidden="false" customHeight="false" outlineLevel="0" collapsed="false">
      <c r="A92" s="4" t="s">
        <v>254</v>
      </c>
      <c r="B92" s="4" t="s">
        <v>364</v>
      </c>
      <c r="C92" s="4" t="s">
        <v>365</v>
      </c>
      <c r="D92" s="4" t="s">
        <v>366</v>
      </c>
      <c r="E92" s="5" t="n">
        <v>0.55</v>
      </c>
      <c r="F92" s="5" t="s">
        <v>28</v>
      </c>
      <c r="G92" s="5" t="n">
        <v>0.67</v>
      </c>
      <c r="H92" s="5" t="s">
        <v>28</v>
      </c>
      <c r="I92" s="5" t="n">
        <v>0.57</v>
      </c>
      <c r="J92" s="5" t="s">
        <v>28</v>
      </c>
      <c r="K92" s="5" t="s">
        <v>28</v>
      </c>
      <c r="L92" s="5" t="s">
        <v>28</v>
      </c>
      <c r="M92" s="5" t="s">
        <v>28</v>
      </c>
      <c r="N92" s="6" t="s">
        <v>28</v>
      </c>
      <c r="O92" s="7" t="n">
        <v>20.6</v>
      </c>
      <c r="P92" s="7" t="n">
        <v>21.29</v>
      </c>
      <c r="Q92" s="8" t="n">
        <v>3</v>
      </c>
      <c r="R92" s="9" t="s">
        <v>28</v>
      </c>
      <c r="S92" s="8" t="n">
        <v>1.14</v>
      </c>
      <c r="T92" s="10" t="n">
        <f aca="false">SUM(E92:S92)</f>
        <v>47.82</v>
      </c>
      <c r="U92" s="11" t="n">
        <v>1</v>
      </c>
      <c r="V92" s="12" t="s">
        <v>40</v>
      </c>
      <c r="W92" s="12" t="s">
        <v>30</v>
      </c>
      <c r="X92" s="12" t="s">
        <v>31</v>
      </c>
    </row>
    <row r="93" customFormat="false" ht="13.8" hidden="false" customHeight="false" outlineLevel="0" collapsed="false">
      <c r="A93" s="4" t="s">
        <v>367</v>
      </c>
      <c r="B93" s="4" t="s">
        <v>368</v>
      </c>
      <c r="C93" s="4" t="s">
        <v>369</v>
      </c>
      <c r="D93" s="4" t="s">
        <v>370</v>
      </c>
      <c r="E93" s="5" t="n">
        <v>0.42</v>
      </c>
      <c r="F93" s="5" t="n">
        <v>0.5</v>
      </c>
      <c r="G93" s="5" t="n">
        <v>0.48</v>
      </c>
      <c r="H93" s="5" t="n">
        <v>1</v>
      </c>
      <c r="I93" s="5" t="s">
        <v>28</v>
      </c>
      <c r="J93" s="5" t="s">
        <v>28</v>
      </c>
      <c r="K93" s="5" t="s">
        <v>28</v>
      </c>
      <c r="L93" s="5" t="s">
        <v>28</v>
      </c>
      <c r="M93" s="5" t="s">
        <v>28</v>
      </c>
      <c r="N93" s="6" t="s">
        <v>28</v>
      </c>
      <c r="O93" s="7" t="n">
        <v>24.33</v>
      </c>
      <c r="P93" s="7" t="n">
        <v>24.62</v>
      </c>
      <c r="Q93" s="8" t="n">
        <v>5</v>
      </c>
      <c r="R93" s="13" t="n">
        <v>12.55</v>
      </c>
      <c r="S93" s="8" t="s">
        <v>28</v>
      </c>
      <c r="T93" s="10" t="n">
        <f aca="false">SUM(E93:S93)</f>
        <v>68.9</v>
      </c>
      <c r="U93" s="11" t="n">
        <v>3</v>
      </c>
      <c r="V93" s="12" t="s">
        <v>29</v>
      </c>
      <c r="W93" s="12" t="s">
        <v>30</v>
      </c>
      <c r="X93" s="12" t="s">
        <v>31</v>
      </c>
    </row>
    <row r="94" customFormat="false" ht="13.8" hidden="false" customHeight="false" outlineLevel="0" collapsed="false">
      <c r="A94" s="4" t="s">
        <v>371</v>
      </c>
      <c r="B94" s="4" t="s">
        <v>372</v>
      </c>
      <c r="C94" s="4" t="s">
        <v>373</v>
      </c>
      <c r="D94" s="4" t="s">
        <v>374</v>
      </c>
      <c r="E94" s="5" t="n">
        <v>0.62</v>
      </c>
      <c r="F94" s="5" t="n">
        <v>0.5</v>
      </c>
      <c r="G94" s="5" t="n">
        <v>1</v>
      </c>
      <c r="H94" s="5" t="n">
        <v>0.67</v>
      </c>
      <c r="I94" s="5" t="n">
        <v>1</v>
      </c>
      <c r="J94" s="5" t="n">
        <v>1</v>
      </c>
      <c r="K94" s="5" t="n">
        <v>2</v>
      </c>
      <c r="L94" s="5" t="n">
        <v>1</v>
      </c>
      <c r="M94" s="5" t="n">
        <v>0.75</v>
      </c>
      <c r="N94" s="6" t="s">
        <v>28</v>
      </c>
      <c r="O94" s="7" t="n">
        <v>27.47</v>
      </c>
      <c r="P94" s="7" t="n">
        <v>26</v>
      </c>
      <c r="Q94" s="8" t="n">
        <v>6</v>
      </c>
      <c r="R94" s="13" t="n">
        <v>13.73</v>
      </c>
      <c r="S94" s="8" t="n">
        <v>2.47</v>
      </c>
      <c r="T94" s="10" t="n">
        <f aca="false">SUM(E94:S94)</f>
        <v>84.21</v>
      </c>
      <c r="U94" s="11" t="n">
        <v>4</v>
      </c>
      <c r="V94" s="12" t="s">
        <v>29</v>
      </c>
      <c r="W94" s="12" t="s">
        <v>30</v>
      </c>
      <c r="X94" s="12" t="s">
        <v>31</v>
      </c>
    </row>
    <row r="95" customFormat="false" ht="13.8" hidden="false" customHeight="false" outlineLevel="0" collapsed="false">
      <c r="A95" s="4" t="s">
        <v>375</v>
      </c>
      <c r="B95" s="4" t="s">
        <v>376</v>
      </c>
      <c r="C95" s="4" t="s">
        <v>377</v>
      </c>
      <c r="D95" s="4" t="s">
        <v>378</v>
      </c>
      <c r="E95" s="5" t="n">
        <v>0.05</v>
      </c>
      <c r="F95" s="5" t="n">
        <v>0.25</v>
      </c>
      <c r="G95" s="5" t="n">
        <v>0.75</v>
      </c>
      <c r="H95" s="5" t="n">
        <v>0.78</v>
      </c>
      <c r="I95" s="5" t="n">
        <v>0.57</v>
      </c>
      <c r="J95" s="5" t="n">
        <v>0</v>
      </c>
      <c r="K95" s="5" t="n">
        <v>0</v>
      </c>
      <c r="L95" s="5" t="s">
        <v>28</v>
      </c>
      <c r="M95" s="5" t="s">
        <v>28</v>
      </c>
      <c r="N95" s="6" t="s">
        <v>28</v>
      </c>
      <c r="O95" s="7" t="n">
        <v>14.6</v>
      </c>
      <c r="P95" s="7" t="n">
        <v>24.21</v>
      </c>
      <c r="Q95" s="8" t="n">
        <v>0</v>
      </c>
      <c r="R95" s="9" t="s">
        <v>28</v>
      </c>
      <c r="S95" s="8" t="s">
        <v>28</v>
      </c>
      <c r="T95" s="10" t="n">
        <f aca="false">SUM(E95:S95)</f>
        <v>41.21</v>
      </c>
      <c r="U95" s="11" t="n">
        <v>1</v>
      </c>
      <c r="V95" s="12" t="s">
        <v>40</v>
      </c>
      <c r="W95" s="12" t="s">
        <v>30</v>
      </c>
      <c r="X95" s="12" t="s">
        <v>31</v>
      </c>
    </row>
    <row r="96" customFormat="false" ht="13.8" hidden="false" customHeight="false" outlineLevel="0" collapsed="false">
      <c r="A96" s="4" t="s">
        <v>184</v>
      </c>
      <c r="B96" s="4" t="s">
        <v>379</v>
      </c>
      <c r="C96" s="4" t="s">
        <v>380</v>
      </c>
      <c r="D96" s="4" t="s">
        <v>381</v>
      </c>
      <c r="E96" s="5" t="n">
        <v>0.9</v>
      </c>
      <c r="F96" s="5" t="n">
        <v>0.88</v>
      </c>
      <c r="G96" s="5" t="n">
        <v>1</v>
      </c>
      <c r="H96" s="5" t="n">
        <v>0.78</v>
      </c>
      <c r="I96" s="5" t="n">
        <v>0.71</v>
      </c>
      <c r="J96" s="5" t="n">
        <v>1</v>
      </c>
      <c r="K96" s="5" t="n">
        <v>2</v>
      </c>
      <c r="L96" s="5" t="n">
        <v>1</v>
      </c>
      <c r="M96" s="5" t="n">
        <v>1</v>
      </c>
      <c r="N96" s="6" t="s">
        <v>28</v>
      </c>
      <c r="O96" s="7" t="n">
        <v>26.67</v>
      </c>
      <c r="P96" s="7" t="n">
        <v>26.26</v>
      </c>
      <c r="Q96" s="8" t="n">
        <v>6</v>
      </c>
      <c r="R96" s="13" t="n">
        <v>13.73</v>
      </c>
      <c r="S96" s="8" t="n">
        <v>2.14</v>
      </c>
      <c r="T96" s="10" t="n">
        <f aca="false">SUM(E96:S96)</f>
        <v>84.07</v>
      </c>
      <c r="U96" s="11" t="n">
        <v>4</v>
      </c>
      <c r="V96" s="12" t="s">
        <v>29</v>
      </c>
      <c r="W96" s="12" t="s">
        <v>30</v>
      </c>
      <c r="X96" s="12" t="s">
        <v>31</v>
      </c>
    </row>
    <row r="97" customFormat="false" ht="13.8" hidden="false" customHeight="false" outlineLevel="0" collapsed="false">
      <c r="A97" s="4" t="s">
        <v>382</v>
      </c>
      <c r="B97" s="4" t="s">
        <v>383</v>
      </c>
      <c r="C97" s="4" t="s">
        <v>384</v>
      </c>
      <c r="D97" s="4" t="s">
        <v>385</v>
      </c>
      <c r="E97" s="5" t="n">
        <v>0.78</v>
      </c>
      <c r="F97" s="5" t="n">
        <v>0.69</v>
      </c>
      <c r="G97" s="5" t="n">
        <v>0.75</v>
      </c>
      <c r="H97" s="5" t="n">
        <v>0.11</v>
      </c>
      <c r="I97" s="5" t="n">
        <v>0</v>
      </c>
      <c r="J97" s="5" t="n">
        <v>1</v>
      </c>
      <c r="K97" s="5" t="n">
        <v>1.47</v>
      </c>
      <c r="L97" s="5" t="n">
        <v>1</v>
      </c>
      <c r="M97" s="5" t="n">
        <v>0.75</v>
      </c>
      <c r="N97" s="6" t="s">
        <v>28</v>
      </c>
      <c r="O97" s="7" t="n">
        <v>22.39</v>
      </c>
      <c r="P97" s="7" t="n">
        <v>25.1</v>
      </c>
      <c r="Q97" s="8" t="n">
        <v>8</v>
      </c>
      <c r="R97" s="13" t="n">
        <v>8.22</v>
      </c>
      <c r="S97" s="8" t="n">
        <v>2.32</v>
      </c>
      <c r="T97" s="10" t="n">
        <f aca="false">SUM(E97:S97)</f>
        <v>72.58</v>
      </c>
      <c r="U97" s="11" t="n">
        <v>3</v>
      </c>
      <c r="V97" s="12" t="s">
        <v>29</v>
      </c>
      <c r="W97" s="12" t="s">
        <v>30</v>
      </c>
      <c r="X97" s="12" t="s">
        <v>31</v>
      </c>
    </row>
    <row r="98" customFormat="false" ht="13.8" hidden="false" customHeight="false" outlineLevel="0" collapsed="false">
      <c r="A98" s="4" t="s">
        <v>94</v>
      </c>
      <c r="B98" s="4" t="s">
        <v>386</v>
      </c>
      <c r="C98" s="4" t="s">
        <v>387</v>
      </c>
      <c r="D98" s="4" t="s">
        <v>388</v>
      </c>
      <c r="E98" s="5" t="n">
        <v>0.54</v>
      </c>
      <c r="F98" s="5" t="n">
        <v>0.75</v>
      </c>
      <c r="G98" s="5" t="n">
        <v>0.67</v>
      </c>
      <c r="H98" s="5" t="n">
        <v>0</v>
      </c>
      <c r="I98" s="5" t="n">
        <v>0</v>
      </c>
      <c r="J98" s="5" t="s">
        <v>28</v>
      </c>
      <c r="K98" s="5" t="n">
        <v>1.89</v>
      </c>
      <c r="L98" s="5" t="n">
        <v>0</v>
      </c>
      <c r="M98" s="5" t="n">
        <v>0.88</v>
      </c>
      <c r="N98" s="6" t="s">
        <v>28</v>
      </c>
      <c r="O98" s="7" t="n">
        <v>24.12</v>
      </c>
      <c r="P98" s="7" t="n">
        <v>21.04</v>
      </c>
      <c r="Q98" s="8" t="n">
        <v>6</v>
      </c>
      <c r="R98" s="13" t="n">
        <v>13.73</v>
      </c>
      <c r="S98" s="8" t="n">
        <v>2.26</v>
      </c>
      <c r="T98" s="10" t="n">
        <f aca="false">SUM(E98:S98)</f>
        <v>71.88</v>
      </c>
      <c r="U98" s="11" t="n">
        <v>3</v>
      </c>
      <c r="V98" s="12" t="s">
        <v>29</v>
      </c>
      <c r="W98" s="12" t="s">
        <v>30</v>
      </c>
      <c r="X98" s="12" t="s">
        <v>31</v>
      </c>
    </row>
    <row r="99" customFormat="false" ht="13.8" hidden="false" customHeight="false" outlineLevel="0" collapsed="false">
      <c r="A99" s="4" t="s">
        <v>389</v>
      </c>
      <c r="B99" s="4" t="s">
        <v>390</v>
      </c>
      <c r="C99" s="4" t="s">
        <v>391</v>
      </c>
      <c r="D99" s="4" t="s">
        <v>392</v>
      </c>
      <c r="E99" s="5" t="s">
        <v>28</v>
      </c>
      <c r="F99" s="5" t="s">
        <v>28</v>
      </c>
      <c r="G99" s="5" t="s">
        <v>28</v>
      </c>
      <c r="H99" s="5" t="s">
        <v>28</v>
      </c>
      <c r="I99" s="5" t="s">
        <v>28</v>
      </c>
      <c r="J99" s="5" t="s">
        <v>28</v>
      </c>
      <c r="K99" s="5" t="s">
        <v>28</v>
      </c>
      <c r="L99" s="5" t="s">
        <v>28</v>
      </c>
      <c r="M99" s="5" t="s">
        <v>28</v>
      </c>
      <c r="N99" s="6" t="n">
        <v>23</v>
      </c>
      <c r="O99" s="7" t="n">
        <v>7.65</v>
      </c>
      <c r="P99" s="7" t="n">
        <v>8.86</v>
      </c>
      <c r="Q99" s="8" t="s">
        <v>28</v>
      </c>
      <c r="R99" s="9" t="s">
        <v>28</v>
      </c>
      <c r="S99" s="8" t="s">
        <v>28</v>
      </c>
      <c r="T99" s="10" t="n">
        <f aca="false">SUM(E99:S99)</f>
        <v>39.51</v>
      </c>
      <c r="U99" s="11" t="n">
        <v>1</v>
      </c>
      <c r="V99" s="12" t="s">
        <v>40</v>
      </c>
      <c r="W99" s="12" t="s">
        <v>136</v>
      </c>
      <c r="X99" s="12" t="s">
        <v>31</v>
      </c>
    </row>
    <row r="100" customFormat="false" ht="13.8" hidden="false" customHeight="false" outlineLevel="0" collapsed="false">
      <c r="A100" s="4" t="s">
        <v>393</v>
      </c>
      <c r="B100" s="4" t="s">
        <v>394</v>
      </c>
      <c r="C100" s="4" t="s">
        <v>395</v>
      </c>
      <c r="D100" s="4" t="s">
        <v>396</v>
      </c>
      <c r="E100" s="5" t="n">
        <v>0.53</v>
      </c>
      <c r="F100" s="5" t="n">
        <v>0.42</v>
      </c>
      <c r="G100" s="5" t="n">
        <v>0.4</v>
      </c>
      <c r="H100" s="5" t="n">
        <v>0.78</v>
      </c>
      <c r="I100" s="5" t="n">
        <v>0.42</v>
      </c>
      <c r="J100" s="5" t="n">
        <v>0.67</v>
      </c>
      <c r="K100" s="5" t="n">
        <v>1.26</v>
      </c>
      <c r="L100" s="5" t="n">
        <v>1</v>
      </c>
      <c r="M100" s="5" t="n">
        <v>0.5</v>
      </c>
      <c r="N100" s="6" t="s">
        <v>28</v>
      </c>
      <c r="O100" s="7" t="n">
        <v>18.35</v>
      </c>
      <c r="P100" s="7" t="n">
        <v>18.4</v>
      </c>
      <c r="Q100" s="8" t="n">
        <v>3</v>
      </c>
      <c r="R100" s="9" t="s">
        <v>28</v>
      </c>
      <c r="S100" s="8" t="n">
        <v>2.08</v>
      </c>
      <c r="T100" s="10" t="n">
        <f aca="false">SUM(E100:S100)</f>
        <v>47.81</v>
      </c>
      <c r="U100" s="11" t="n">
        <v>1</v>
      </c>
      <c r="V100" s="12" t="s">
        <v>29</v>
      </c>
      <c r="W100" s="12" t="s">
        <v>30</v>
      </c>
      <c r="X100" s="12" t="s">
        <v>31</v>
      </c>
    </row>
    <row r="101" customFormat="false" ht="13.8" hidden="false" customHeight="false" outlineLevel="0" collapsed="false">
      <c r="A101" s="4" t="s">
        <v>367</v>
      </c>
      <c r="B101" s="4" t="s">
        <v>397</v>
      </c>
      <c r="C101" s="4" t="s">
        <v>398</v>
      </c>
      <c r="D101" s="4" t="s">
        <v>399</v>
      </c>
      <c r="E101" s="5" t="n">
        <v>0.23</v>
      </c>
      <c r="F101" s="5" t="n">
        <v>0.38</v>
      </c>
      <c r="G101" s="5" t="n">
        <v>0.75</v>
      </c>
      <c r="H101" s="5" t="n">
        <v>0.67</v>
      </c>
      <c r="I101" s="5" t="n">
        <v>0.64</v>
      </c>
      <c r="J101" s="5" t="s">
        <v>28</v>
      </c>
      <c r="K101" s="5" t="s">
        <v>28</v>
      </c>
      <c r="L101" s="5" t="s">
        <v>28</v>
      </c>
      <c r="M101" s="5" t="s">
        <v>28</v>
      </c>
      <c r="N101" s="6" t="s">
        <v>28</v>
      </c>
      <c r="O101" s="7" t="n">
        <v>25.37</v>
      </c>
      <c r="P101" s="7" t="n">
        <v>22.66</v>
      </c>
      <c r="Q101" s="8" t="n">
        <v>3</v>
      </c>
      <c r="R101" s="9" t="s">
        <v>28</v>
      </c>
      <c r="S101" s="8" t="s">
        <v>28</v>
      </c>
      <c r="T101" s="10" t="n">
        <f aca="false">SUM(E101:S101)</f>
        <v>53.7</v>
      </c>
      <c r="U101" s="11" t="n">
        <v>2</v>
      </c>
      <c r="V101" s="12" t="s">
        <v>29</v>
      </c>
      <c r="W101" s="12" t="s">
        <v>30</v>
      </c>
      <c r="X101" s="12" t="s">
        <v>31</v>
      </c>
    </row>
    <row r="102" customFormat="false" ht="13.8" hidden="false" customHeight="false" outlineLevel="0" collapsed="false">
      <c r="A102" s="4" t="s">
        <v>400</v>
      </c>
      <c r="B102" s="4" t="s">
        <v>401</v>
      </c>
      <c r="C102" s="4" t="s">
        <v>402</v>
      </c>
      <c r="D102" s="4" t="s">
        <v>403</v>
      </c>
      <c r="E102" s="5" t="n">
        <v>0.63</v>
      </c>
      <c r="F102" s="5" t="s">
        <v>28</v>
      </c>
      <c r="G102" s="5" t="s">
        <v>28</v>
      </c>
      <c r="H102" s="5" t="s">
        <v>28</v>
      </c>
      <c r="I102" s="5" t="n">
        <v>0.61</v>
      </c>
      <c r="J102" s="5" t="n">
        <v>1</v>
      </c>
      <c r="K102" s="5" t="n">
        <v>1.16</v>
      </c>
      <c r="L102" s="5" t="n">
        <v>1</v>
      </c>
      <c r="M102" s="5" t="n">
        <v>0.88</v>
      </c>
      <c r="N102" s="6" t="s">
        <v>28</v>
      </c>
      <c r="O102" s="7" t="n">
        <v>17.98</v>
      </c>
      <c r="P102" s="7" t="n">
        <v>21.33</v>
      </c>
      <c r="Q102" s="8" t="n">
        <v>8</v>
      </c>
      <c r="R102" s="13" t="n">
        <v>9.31</v>
      </c>
      <c r="S102" s="8" t="n">
        <v>2.5</v>
      </c>
      <c r="T102" s="10" t="n">
        <f aca="false">SUM(E102:S102)</f>
        <v>64.4</v>
      </c>
      <c r="U102" s="11" t="n">
        <v>3</v>
      </c>
      <c r="V102" s="12" t="s">
        <v>29</v>
      </c>
      <c r="W102" s="12" t="s">
        <v>30</v>
      </c>
      <c r="X102" s="12" t="s">
        <v>31</v>
      </c>
    </row>
    <row r="103" customFormat="false" ht="13.8" hidden="false" customHeight="false" outlineLevel="0" collapsed="false">
      <c r="A103" s="4" t="s">
        <v>200</v>
      </c>
      <c r="B103" s="4" t="s">
        <v>404</v>
      </c>
      <c r="C103" s="4" t="s">
        <v>405</v>
      </c>
      <c r="D103" s="4" t="s">
        <v>406</v>
      </c>
      <c r="E103" s="5" t="n">
        <v>0.51</v>
      </c>
      <c r="F103" s="5" t="n">
        <v>0.5</v>
      </c>
      <c r="G103" s="5" t="n">
        <v>0.27</v>
      </c>
      <c r="H103" s="5" t="n">
        <v>0.67</v>
      </c>
      <c r="I103" s="5" t="s">
        <v>28</v>
      </c>
      <c r="J103" s="5" t="s">
        <v>28</v>
      </c>
      <c r="K103" s="5" t="n">
        <v>0.63</v>
      </c>
      <c r="L103" s="5" t="n">
        <v>1</v>
      </c>
      <c r="M103" s="5" t="n">
        <v>0.75</v>
      </c>
      <c r="N103" s="6" t="s">
        <v>28</v>
      </c>
      <c r="O103" s="7" t="n">
        <v>14.99</v>
      </c>
      <c r="P103" s="7" t="n">
        <v>25.47</v>
      </c>
      <c r="Q103" s="8" t="n">
        <v>0</v>
      </c>
      <c r="R103" s="9" t="s">
        <v>28</v>
      </c>
      <c r="S103" s="8" t="s">
        <v>28</v>
      </c>
      <c r="T103" s="10" t="n">
        <f aca="false">SUM(E103:S103)</f>
        <v>44.79</v>
      </c>
      <c r="U103" s="11" t="n">
        <v>1</v>
      </c>
      <c r="V103" s="12" t="s">
        <v>29</v>
      </c>
      <c r="W103" s="12" t="s">
        <v>30</v>
      </c>
      <c r="X103" s="12" t="s">
        <v>31</v>
      </c>
    </row>
    <row r="104" customFormat="false" ht="13.8" hidden="false" customHeight="false" outlineLevel="0" collapsed="false">
      <c r="A104" s="4" t="s">
        <v>156</v>
      </c>
      <c r="B104" s="4" t="s">
        <v>407</v>
      </c>
      <c r="C104" s="4" t="s">
        <v>408</v>
      </c>
      <c r="D104" s="4" t="s">
        <v>409</v>
      </c>
      <c r="E104" s="5" t="n">
        <v>0.75</v>
      </c>
      <c r="F104" s="5" t="s">
        <v>28</v>
      </c>
      <c r="G104" s="5" t="n">
        <v>0.4</v>
      </c>
      <c r="H104" s="5" t="s">
        <v>28</v>
      </c>
      <c r="I104" s="5" t="n">
        <v>0.46</v>
      </c>
      <c r="J104" s="5" t="s">
        <v>28</v>
      </c>
      <c r="K104" s="5" t="s">
        <v>28</v>
      </c>
      <c r="L104" s="5" t="s">
        <v>28</v>
      </c>
      <c r="M104" s="5" t="s">
        <v>28</v>
      </c>
      <c r="N104" s="6" t="s">
        <v>28</v>
      </c>
      <c r="O104" s="7" t="n">
        <v>10</v>
      </c>
      <c r="P104" s="7" t="n">
        <v>21.1</v>
      </c>
      <c r="Q104" s="8" t="n">
        <v>3</v>
      </c>
      <c r="R104" s="9" t="s">
        <v>28</v>
      </c>
      <c r="S104" s="8" t="s">
        <v>28</v>
      </c>
      <c r="T104" s="10" t="n">
        <f aca="false">SUM(E104:S104)</f>
        <v>35.71</v>
      </c>
      <c r="U104" s="11" t="n">
        <v>1</v>
      </c>
      <c r="V104" s="12" t="s">
        <v>29</v>
      </c>
      <c r="W104" s="12" t="s">
        <v>30</v>
      </c>
      <c r="X104" s="12" t="s">
        <v>31</v>
      </c>
    </row>
    <row r="105" customFormat="false" ht="13.8" hidden="false" customHeight="false" outlineLevel="0" collapsed="false">
      <c r="A105" s="4" t="s">
        <v>137</v>
      </c>
      <c r="B105" s="4" t="s">
        <v>410</v>
      </c>
      <c r="C105" s="4" t="s">
        <v>411</v>
      </c>
      <c r="D105" s="4" t="s">
        <v>412</v>
      </c>
      <c r="E105" s="5" t="n">
        <v>0.43</v>
      </c>
      <c r="F105" s="5" t="n">
        <v>0.5</v>
      </c>
      <c r="G105" s="5" t="n">
        <v>0.5</v>
      </c>
      <c r="H105" s="5" t="n">
        <v>0.67</v>
      </c>
      <c r="I105" s="5" t="s">
        <v>28</v>
      </c>
      <c r="J105" s="5" t="n">
        <v>0</v>
      </c>
      <c r="K105" s="5" t="n">
        <v>0.74</v>
      </c>
      <c r="L105" s="5" t="n">
        <v>0</v>
      </c>
      <c r="M105" s="5" t="n">
        <v>0.38</v>
      </c>
      <c r="N105" s="6" t="s">
        <v>28</v>
      </c>
      <c r="O105" s="7" t="n">
        <v>21.31</v>
      </c>
      <c r="P105" s="7" t="n">
        <v>22.5</v>
      </c>
      <c r="Q105" s="8" t="n">
        <v>5</v>
      </c>
      <c r="R105" s="13" t="n">
        <v>7.35</v>
      </c>
      <c r="S105" s="8" t="s">
        <v>28</v>
      </c>
      <c r="T105" s="10" t="n">
        <f aca="false">SUM(E105:S105)</f>
        <v>59.38</v>
      </c>
      <c r="U105" s="11" t="n">
        <v>2</v>
      </c>
      <c r="V105" s="12" t="s">
        <v>29</v>
      </c>
      <c r="W105" s="12" t="s">
        <v>30</v>
      </c>
      <c r="X105" s="12" t="s">
        <v>31</v>
      </c>
    </row>
    <row r="106" customFormat="false" ht="13.8" hidden="false" customHeight="false" outlineLevel="0" collapsed="false">
      <c r="A106" s="4" t="s">
        <v>102</v>
      </c>
      <c r="B106" s="4" t="s">
        <v>413</v>
      </c>
      <c r="C106" s="4" t="s">
        <v>414</v>
      </c>
      <c r="D106" s="4" t="s">
        <v>415</v>
      </c>
      <c r="E106" s="5" t="n">
        <v>0.77</v>
      </c>
      <c r="F106" s="5" t="n">
        <v>0.13</v>
      </c>
      <c r="G106" s="5" t="n">
        <v>1</v>
      </c>
      <c r="H106" s="5" t="n">
        <v>0.67</v>
      </c>
      <c r="I106" s="5" t="n">
        <v>0.71</v>
      </c>
      <c r="J106" s="5" t="n">
        <v>1</v>
      </c>
      <c r="K106" s="5" t="n">
        <v>0.21</v>
      </c>
      <c r="L106" s="5" t="n">
        <v>1</v>
      </c>
      <c r="M106" s="5" t="n">
        <v>1</v>
      </c>
      <c r="N106" s="6" t="s">
        <v>28</v>
      </c>
      <c r="O106" s="7" t="n">
        <v>23.49</v>
      </c>
      <c r="P106" s="7" t="n">
        <v>21.9</v>
      </c>
      <c r="Q106" s="8" t="n">
        <v>6</v>
      </c>
      <c r="R106" s="13" t="n">
        <v>9.11</v>
      </c>
      <c r="S106" s="8" t="n">
        <v>2.18</v>
      </c>
      <c r="T106" s="10" t="n">
        <f aca="false">SUM(E106:S106)</f>
        <v>69.17</v>
      </c>
      <c r="U106" s="11" t="n">
        <v>3</v>
      </c>
      <c r="V106" s="12" t="s">
        <v>29</v>
      </c>
      <c r="W106" s="12" t="s">
        <v>30</v>
      </c>
      <c r="X106" s="12" t="s">
        <v>31</v>
      </c>
    </row>
    <row r="107" customFormat="false" ht="13.8" hidden="false" customHeight="false" outlineLevel="0" collapsed="false">
      <c r="A107" s="4" t="s">
        <v>416</v>
      </c>
      <c r="B107" s="4" t="s">
        <v>417</v>
      </c>
      <c r="C107" s="4" t="s">
        <v>418</v>
      </c>
      <c r="D107" s="4" t="s">
        <v>419</v>
      </c>
      <c r="E107" s="5" t="n">
        <v>0.25</v>
      </c>
      <c r="F107" s="5" t="n">
        <v>0.88</v>
      </c>
      <c r="G107" s="5" t="n">
        <v>0.39</v>
      </c>
      <c r="H107" s="5" t="n">
        <v>0.11</v>
      </c>
      <c r="I107" s="5" t="s">
        <v>28</v>
      </c>
      <c r="J107" s="5" t="s">
        <v>28</v>
      </c>
      <c r="K107" s="5" t="n">
        <v>1.47</v>
      </c>
      <c r="L107" s="5" t="s">
        <v>28</v>
      </c>
      <c r="M107" s="5" t="s">
        <v>28</v>
      </c>
      <c r="N107" s="6" t="s">
        <v>28</v>
      </c>
      <c r="O107" s="7" t="n">
        <v>18.3</v>
      </c>
      <c r="P107" s="7" t="n">
        <v>25.01</v>
      </c>
      <c r="Q107" s="8" t="n">
        <v>5</v>
      </c>
      <c r="R107" s="13" t="n">
        <v>8.66</v>
      </c>
      <c r="S107" s="8" t="n">
        <v>1.29</v>
      </c>
      <c r="T107" s="10" t="n">
        <f aca="false">SUM(E107:S107)</f>
        <v>61.36</v>
      </c>
      <c r="U107" s="11" t="n">
        <v>3</v>
      </c>
      <c r="V107" s="12" t="s">
        <v>29</v>
      </c>
      <c r="W107" s="12" t="s">
        <v>30</v>
      </c>
      <c r="X107" s="12" t="s">
        <v>31</v>
      </c>
    </row>
    <row r="108" customFormat="false" ht="13.8" hidden="false" customHeight="false" outlineLevel="0" collapsed="false">
      <c r="A108" s="4" t="s">
        <v>420</v>
      </c>
      <c r="B108" s="4" t="s">
        <v>421</v>
      </c>
      <c r="C108" s="4" t="s">
        <v>422</v>
      </c>
      <c r="D108" s="4" t="s">
        <v>423</v>
      </c>
      <c r="E108" s="5" t="n">
        <v>0.43</v>
      </c>
      <c r="F108" s="5" t="n">
        <v>0.25</v>
      </c>
      <c r="G108" s="5" t="n">
        <v>0.35</v>
      </c>
      <c r="H108" s="5" t="s">
        <v>28</v>
      </c>
      <c r="I108" s="5" t="s">
        <v>28</v>
      </c>
      <c r="J108" s="5" t="s">
        <v>28</v>
      </c>
      <c r="K108" s="5" t="s">
        <v>28</v>
      </c>
      <c r="L108" s="5" t="s">
        <v>28</v>
      </c>
      <c r="M108" s="5" t="s">
        <v>28</v>
      </c>
      <c r="N108" s="6" t="s">
        <v>28</v>
      </c>
      <c r="O108" s="7" t="n">
        <v>23.8</v>
      </c>
      <c r="P108" s="7" t="n">
        <v>21.02</v>
      </c>
      <c r="Q108" s="8" t="n">
        <v>6</v>
      </c>
      <c r="R108" s="13" t="n">
        <v>6.99</v>
      </c>
      <c r="S108" s="8" t="n">
        <v>1.82</v>
      </c>
      <c r="T108" s="10" t="n">
        <f aca="false">SUM(E108:S108)</f>
        <v>60.66</v>
      </c>
      <c r="U108" s="11" t="n">
        <v>2</v>
      </c>
      <c r="V108" s="12" t="s">
        <v>29</v>
      </c>
      <c r="W108" s="12" t="s">
        <v>30</v>
      </c>
      <c r="X108" s="12" t="s">
        <v>31</v>
      </c>
    </row>
    <row r="109" customFormat="false" ht="13.8" hidden="false" customHeight="false" outlineLevel="0" collapsed="false">
      <c r="A109" s="4" t="s">
        <v>106</v>
      </c>
      <c r="B109" s="4" t="s">
        <v>424</v>
      </c>
      <c r="C109" s="4" t="s">
        <v>425</v>
      </c>
      <c r="D109" s="4" t="s">
        <v>426</v>
      </c>
      <c r="E109" s="5" t="n">
        <v>0.49</v>
      </c>
      <c r="F109" s="5" t="n">
        <v>0.38</v>
      </c>
      <c r="G109" s="5" t="n">
        <v>0.59</v>
      </c>
      <c r="H109" s="5" t="n">
        <v>0.44</v>
      </c>
      <c r="I109" s="5" t="n">
        <v>0.66</v>
      </c>
      <c r="J109" s="5" t="n">
        <v>1</v>
      </c>
      <c r="K109" s="5" t="n">
        <v>0.42</v>
      </c>
      <c r="L109" s="5" t="n">
        <v>1</v>
      </c>
      <c r="M109" s="5" t="n">
        <v>0.88</v>
      </c>
      <c r="N109" s="6" t="s">
        <v>28</v>
      </c>
      <c r="O109" s="7" t="n">
        <v>22.35</v>
      </c>
      <c r="P109" s="7" t="n">
        <v>21.05</v>
      </c>
      <c r="Q109" s="8" t="n">
        <v>9</v>
      </c>
      <c r="R109" s="13" t="n">
        <v>15.27</v>
      </c>
      <c r="S109" s="8" t="n">
        <v>2.04</v>
      </c>
      <c r="T109" s="10" t="n">
        <f aca="false">SUM(E109:S109)</f>
        <v>75.57</v>
      </c>
      <c r="U109" s="11" t="n">
        <v>4</v>
      </c>
      <c r="V109" s="12" t="s">
        <v>40</v>
      </c>
      <c r="W109" s="12" t="s">
        <v>30</v>
      </c>
      <c r="X109" s="12" t="s">
        <v>31</v>
      </c>
    </row>
    <row r="110" customFormat="false" ht="13.8" hidden="false" customHeight="false" outlineLevel="0" collapsed="false">
      <c r="A110" s="4" t="s">
        <v>285</v>
      </c>
      <c r="B110" s="4" t="s">
        <v>427</v>
      </c>
      <c r="C110" s="4" t="s">
        <v>428</v>
      </c>
      <c r="D110" s="4" t="s">
        <v>429</v>
      </c>
      <c r="E110" s="5" t="n">
        <v>0.41</v>
      </c>
      <c r="F110" s="5" t="n">
        <v>0.13</v>
      </c>
      <c r="G110" s="5" t="n">
        <v>0.2</v>
      </c>
      <c r="H110" s="5" t="n">
        <v>0.56</v>
      </c>
      <c r="I110" s="5" t="n">
        <v>0.24</v>
      </c>
      <c r="J110" s="5" t="n">
        <v>0</v>
      </c>
      <c r="K110" s="5" t="s">
        <v>28</v>
      </c>
      <c r="L110" s="5" t="n">
        <v>0</v>
      </c>
      <c r="M110" s="5" t="n">
        <v>0</v>
      </c>
      <c r="N110" s="6" t="s">
        <v>28</v>
      </c>
      <c r="O110" s="7" t="n">
        <v>20.13</v>
      </c>
      <c r="P110" s="7" t="n">
        <v>20.93</v>
      </c>
      <c r="Q110" s="8" t="n">
        <v>5</v>
      </c>
      <c r="R110" s="13" t="n">
        <v>7.35</v>
      </c>
      <c r="S110" s="8" t="n">
        <v>1.24</v>
      </c>
      <c r="T110" s="10" t="n">
        <f aca="false">SUM(E110:S110)</f>
        <v>56.19</v>
      </c>
      <c r="U110" s="11" t="n">
        <v>2</v>
      </c>
      <c r="V110" s="12" t="s">
        <v>29</v>
      </c>
      <c r="W110" s="12" t="s">
        <v>30</v>
      </c>
      <c r="X110" s="12" t="s">
        <v>31</v>
      </c>
    </row>
    <row r="111" customFormat="false" ht="13.8" hidden="false" customHeight="false" outlineLevel="0" collapsed="false">
      <c r="A111" s="4" t="s">
        <v>430</v>
      </c>
      <c r="B111" s="4" t="s">
        <v>431</v>
      </c>
      <c r="C111" s="4" t="s">
        <v>432</v>
      </c>
      <c r="D111" s="4" t="s">
        <v>433</v>
      </c>
      <c r="E111" s="5" t="s">
        <v>28</v>
      </c>
      <c r="F111" s="5" t="s">
        <v>28</v>
      </c>
      <c r="G111" s="5" t="s">
        <v>28</v>
      </c>
      <c r="H111" s="5" t="s">
        <v>28</v>
      </c>
      <c r="I111" s="5" t="s">
        <v>28</v>
      </c>
      <c r="J111" s="5" t="s">
        <v>28</v>
      </c>
      <c r="K111" s="5" t="s">
        <v>28</v>
      </c>
      <c r="L111" s="5" t="s">
        <v>28</v>
      </c>
      <c r="M111" s="5" t="s">
        <v>28</v>
      </c>
      <c r="N111" s="6" t="s">
        <v>28</v>
      </c>
      <c r="O111" s="7" t="s">
        <v>28</v>
      </c>
      <c r="P111" s="7" t="s">
        <v>28</v>
      </c>
      <c r="Q111" s="8" t="s">
        <v>28</v>
      </c>
      <c r="R111" s="9" t="s">
        <v>28</v>
      </c>
      <c r="S111" s="8" t="s">
        <v>28</v>
      </c>
      <c r="T111" s="10" t="n">
        <f aca="false">SUM(E111:S111)</f>
        <v>0</v>
      </c>
      <c r="U111" s="11" t="n">
        <v>5</v>
      </c>
      <c r="V111" s="12" t="s">
        <v>40</v>
      </c>
      <c r="W111" s="12" t="s">
        <v>30</v>
      </c>
      <c r="X111" s="12" t="s">
        <v>65</v>
      </c>
    </row>
    <row r="112" customFormat="false" ht="13.8" hidden="false" customHeight="false" outlineLevel="0" collapsed="false">
      <c r="A112" s="4" t="s">
        <v>121</v>
      </c>
      <c r="B112" s="4" t="s">
        <v>434</v>
      </c>
      <c r="C112" s="4" t="s">
        <v>435</v>
      </c>
      <c r="D112" s="4" t="s">
        <v>436</v>
      </c>
      <c r="E112" s="5" t="n">
        <v>0.95</v>
      </c>
      <c r="F112" s="5" t="n">
        <v>0.79</v>
      </c>
      <c r="G112" s="5" t="n">
        <v>0.5</v>
      </c>
      <c r="H112" s="5" t="n">
        <v>0.78</v>
      </c>
      <c r="I112" s="5" t="n">
        <v>0.71</v>
      </c>
      <c r="J112" s="5" t="n">
        <v>0</v>
      </c>
      <c r="K112" s="5" t="n">
        <v>0</v>
      </c>
      <c r="L112" s="5" t="n">
        <v>0.5</v>
      </c>
      <c r="M112" s="5" t="n">
        <v>0.63</v>
      </c>
      <c r="N112" s="6" t="s">
        <v>28</v>
      </c>
      <c r="O112" s="7" t="n">
        <v>22.6</v>
      </c>
      <c r="P112" s="7" t="n">
        <v>21.91</v>
      </c>
      <c r="Q112" s="8" t="n">
        <v>8</v>
      </c>
      <c r="R112" s="13" t="n">
        <v>9.31</v>
      </c>
      <c r="S112" s="8" t="n">
        <v>2.21</v>
      </c>
      <c r="T112" s="10" t="n">
        <f aca="false">SUM(E112:S112)</f>
        <v>68.89</v>
      </c>
      <c r="U112" s="11" t="n">
        <v>3</v>
      </c>
      <c r="V112" s="12" t="s">
        <v>29</v>
      </c>
      <c r="W112" s="12" t="s">
        <v>30</v>
      </c>
      <c r="X112" s="12" t="s">
        <v>31</v>
      </c>
    </row>
    <row r="113" customFormat="false" ht="13.8" hidden="false" customHeight="false" outlineLevel="0" collapsed="false">
      <c r="A113" s="4" t="s">
        <v>420</v>
      </c>
      <c r="B113" s="4" t="s">
        <v>434</v>
      </c>
      <c r="C113" s="4" t="s">
        <v>437</v>
      </c>
      <c r="D113" s="4" t="s">
        <v>438</v>
      </c>
      <c r="E113" s="5" t="n">
        <v>0.8</v>
      </c>
      <c r="F113" s="5" t="n">
        <v>0.75</v>
      </c>
      <c r="G113" s="5" t="n">
        <v>0.59</v>
      </c>
      <c r="H113" s="5" t="n">
        <v>0.78</v>
      </c>
      <c r="I113" s="5" t="n">
        <v>1</v>
      </c>
      <c r="J113" s="5" t="n">
        <v>1</v>
      </c>
      <c r="K113" s="5" t="n">
        <v>0.95</v>
      </c>
      <c r="L113" s="5" t="n">
        <v>1</v>
      </c>
      <c r="M113" s="5" t="n">
        <v>1</v>
      </c>
      <c r="N113" s="6" t="s">
        <v>28</v>
      </c>
      <c r="O113" s="7" t="n">
        <v>27.14</v>
      </c>
      <c r="P113" s="7" t="n">
        <v>30</v>
      </c>
      <c r="Q113" s="8" t="n">
        <v>9</v>
      </c>
      <c r="R113" s="13" t="n">
        <v>17.41</v>
      </c>
      <c r="S113" s="8" t="n">
        <v>1.83</v>
      </c>
      <c r="T113" s="10" t="n">
        <f aca="false">SUM(E113:S113)</f>
        <v>93.25</v>
      </c>
      <c r="U113" s="11" t="n">
        <v>5</v>
      </c>
      <c r="V113" s="12" t="s">
        <v>29</v>
      </c>
      <c r="W113" s="12" t="s">
        <v>30</v>
      </c>
      <c r="X113" s="12" t="s">
        <v>31</v>
      </c>
    </row>
    <row r="114" customFormat="false" ht="13.8" hidden="false" customHeight="false" outlineLevel="0" collapsed="false">
      <c r="A114" s="4" t="s">
        <v>439</v>
      </c>
      <c r="B114" s="4" t="s">
        <v>440</v>
      </c>
      <c r="C114" s="4" t="s">
        <v>441</v>
      </c>
      <c r="D114" s="4" t="s">
        <v>442</v>
      </c>
      <c r="E114" s="5" t="n">
        <v>0.41</v>
      </c>
      <c r="F114" s="5" t="n">
        <v>0.69</v>
      </c>
      <c r="G114" s="5" t="n">
        <v>0.75</v>
      </c>
      <c r="H114" s="5" t="n">
        <v>0.67</v>
      </c>
      <c r="I114" s="5" t="n">
        <v>0.68</v>
      </c>
      <c r="J114" s="5" t="n">
        <v>1</v>
      </c>
      <c r="K114" s="5" t="s">
        <v>28</v>
      </c>
      <c r="L114" s="5" t="n">
        <v>0.5</v>
      </c>
      <c r="M114" s="5" t="s">
        <v>28</v>
      </c>
      <c r="N114" s="6" t="s">
        <v>28</v>
      </c>
      <c r="O114" s="7" t="n">
        <v>19.48</v>
      </c>
      <c r="P114" s="7" t="n">
        <v>14.99</v>
      </c>
      <c r="Q114" s="8" t="s">
        <v>28</v>
      </c>
      <c r="R114" s="13" t="n">
        <v>19.76</v>
      </c>
      <c r="S114" s="8" t="s">
        <v>28</v>
      </c>
      <c r="T114" s="10" t="n">
        <f aca="false">SUM(E114:S114)</f>
        <v>58.93</v>
      </c>
      <c r="U114" s="11" t="n">
        <v>2</v>
      </c>
      <c r="V114" s="12" t="s">
        <v>29</v>
      </c>
      <c r="W114" s="12" t="s">
        <v>30</v>
      </c>
      <c r="X114" s="12" t="s">
        <v>52</v>
      </c>
    </row>
    <row r="115" customFormat="false" ht="13.8" hidden="false" customHeight="false" outlineLevel="0" collapsed="false">
      <c r="A115" s="4" t="s">
        <v>443</v>
      </c>
      <c r="B115" s="4" t="s">
        <v>444</v>
      </c>
      <c r="C115" s="4" t="s">
        <v>445</v>
      </c>
      <c r="D115" s="4" t="s">
        <v>446</v>
      </c>
      <c r="E115" s="5" t="n">
        <v>0.57</v>
      </c>
      <c r="F115" s="5" t="s">
        <v>28</v>
      </c>
      <c r="G115" s="5" t="s">
        <v>28</v>
      </c>
      <c r="H115" s="5" t="s">
        <v>28</v>
      </c>
      <c r="I115" s="5" t="s">
        <v>28</v>
      </c>
      <c r="J115" s="5" t="s">
        <v>28</v>
      </c>
      <c r="K115" s="5" t="s">
        <v>28</v>
      </c>
      <c r="L115" s="5" t="s">
        <v>28</v>
      </c>
      <c r="M115" s="5" t="s">
        <v>28</v>
      </c>
      <c r="N115" s="6" t="n">
        <v>25</v>
      </c>
      <c r="O115" s="7" t="n">
        <v>9.74</v>
      </c>
      <c r="P115" s="7" t="s">
        <v>28</v>
      </c>
      <c r="Q115" s="8" t="s">
        <v>28</v>
      </c>
      <c r="R115" s="9" t="s">
        <v>28</v>
      </c>
      <c r="S115" s="8" t="s">
        <v>28</v>
      </c>
      <c r="T115" s="10" t="n">
        <f aca="false">SUM(E115:S115)</f>
        <v>35.31</v>
      </c>
      <c r="U115" s="11" t="n">
        <v>1</v>
      </c>
      <c r="V115" s="12" t="s">
        <v>29</v>
      </c>
      <c r="W115" s="12" t="s">
        <v>136</v>
      </c>
      <c r="X115" s="12" t="s">
        <v>31</v>
      </c>
    </row>
    <row r="116" customFormat="false" ht="13.8" hidden="false" customHeight="false" outlineLevel="0" collapsed="false">
      <c r="A116" s="4" t="s">
        <v>447</v>
      </c>
      <c r="B116" s="4" t="s">
        <v>448</v>
      </c>
      <c r="C116" s="4" t="s">
        <v>449</v>
      </c>
      <c r="D116" s="4" t="s">
        <v>450</v>
      </c>
      <c r="E116" s="5" t="n">
        <v>0.13</v>
      </c>
      <c r="F116" s="5" t="n">
        <v>0.13</v>
      </c>
      <c r="G116" s="5" t="n">
        <v>0.5</v>
      </c>
      <c r="H116" s="5" t="s">
        <v>28</v>
      </c>
      <c r="I116" s="5" t="s">
        <v>28</v>
      </c>
      <c r="J116" s="5" t="s">
        <v>28</v>
      </c>
      <c r="K116" s="5" t="s">
        <v>28</v>
      </c>
      <c r="L116" s="5" t="s">
        <v>28</v>
      </c>
      <c r="M116" s="5" t="s">
        <v>28</v>
      </c>
      <c r="N116" s="15" t="s">
        <v>28</v>
      </c>
      <c r="O116" s="7" t="n">
        <v>13.63</v>
      </c>
      <c r="P116" s="7" t="n">
        <v>22.18</v>
      </c>
      <c r="Q116" s="8" t="n">
        <v>5</v>
      </c>
      <c r="R116" s="13" t="n">
        <v>12.54</v>
      </c>
      <c r="S116" s="8" t="n">
        <v>0.99</v>
      </c>
      <c r="T116" s="10" t="n">
        <f aca="false">SUM(E116:S116)</f>
        <v>55.1</v>
      </c>
      <c r="U116" s="11" t="n">
        <v>2</v>
      </c>
      <c r="V116" s="12" t="s">
        <v>40</v>
      </c>
      <c r="W116" s="12" t="s">
        <v>30</v>
      </c>
      <c r="X116" s="12" t="s">
        <v>31</v>
      </c>
    </row>
    <row r="117" customFormat="false" ht="13.8" hidden="false" customHeight="false" outlineLevel="0" collapsed="false">
      <c r="A117" s="4" t="s">
        <v>451</v>
      </c>
      <c r="B117" s="4" t="s">
        <v>452</v>
      </c>
      <c r="C117" s="4" t="s">
        <v>453</v>
      </c>
      <c r="D117" s="4" t="s">
        <v>454</v>
      </c>
      <c r="E117" s="5" t="s">
        <v>28</v>
      </c>
      <c r="F117" s="5" t="s">
        <v>28</v>
      </c>
      <c r="G117" s="5" t="s">
        <v>28</v>
      </c>
      <c r="H117" s="5" t="s">
        <v>28</v>
      </c>
      <c r="I117" s="5" t="s">
        <v>28</v>
      </c>
      <c r="J117" s="5" t="s">
        <v>28</v>
      </c>
      <c r="K117" s="5" t="s">
        <v>28</v>
      </c>
      <c r="L117" s="5" t="s">
        <v>28</v>
      </c>
      <c r="M117" s="5" t="s">
        <v>28</v>
      </c>
      <c r="N117" s="15" t="s">
        <v>28</v>
      </c>
      <c r="O117" s="7" t="s">
        <v>28</v>
      </c>
      <c r="P117" s="7" t="s">
        <v>28</v>
      </c>
      <c r="Q117" s="8" t="s">
        <v>28</v>
      </c>
      <c r="R117" s="9" t="s">
        <v>28</v>
      </c>
      <c r="S117" s="8" t="s">
        <v>28</v>
      </c>
      <c r="T117" s="10" t="n">
        <f aca="false">SUM(E117:S117)</f>
        <v>0</v>
      </c>
      <c r="U117" s="14"/>
      <c r="V117" s="12" t="s">
        <v>29</v>
      </c>
      <c r="W117" s="12" t="s">
        <v>30</v>
      </c>
      <c r="X117" s="12" t="s">
        <v>31</v>
      </c>
    </row>
    <row r="118" customFormat="false" ht="13.8" hidden="false" customHeight="false" outlineLevel="0" collapsed="false">
      <c r="A118" s="4" t="s">
        <v>254</v>
      </c>
      <c r="B118" s="4" t="s">
        <v>455</v>
      </c>
      <c r="C118" s="4" t="s">
        <v>456</v>
      </c>
      <c r="D118" s="4" t="s">
        <v>457</v>
      </c>
      <c r="E118" s="5" t="n">
        <v>0.82</v>
      </c>
      <c r="F118" s="5" t="n">
        <v>0.92</v>
      </c>
      <c r="G118" s="5" t="n">
        <v>0.83</v>
      </c>
      <c r="H118" s="5" t="n">
        <v>0.78</v>
      </c>
      <c r="I118" s="5" t="n">
        <v>0.57</v>
      </c>
      <c r="J118" s="5" t="n">
        <v>1</v>
      </c>
      <c r="K118" s="5" t="n">
        <v>2</v>
      </c>
      <c r="L118" s="5" t="n">
        <v>1</v>
      </c>
      <c r="M118" s="5" t="n">
        <v>1</v>
      </c>
      <c r="N118" s="15" t="s">
        <v>28</v>
      </c>
      <c r="O118" s="7" t="n">
        <v>21.51</v>
      </c>
      <c r="P118" s="7" t="n">
        <v>22.5</v>
      </c>
      <c r="Q118" s="8" t="n">
        <v>8</v>
      </c>
      <c r="R118" s="13" t="n">
        <v>8.22</v>
      </c>
      <c r="S118" s="8" t="n">
        <v>2.02</v>
      </c>
      <c r="T118" s="10" t="n">
        <f aca="false">SUM(E118:S118)</f>
        <v>71.17</v>
      </c>
      <c r="U118" s="11" t="n">
        <v>3</v>
      </c>
      <c r="V118" s="12" t="s">
        <v>40</v>
      </c>
      <c r="W118" s="12" t="s">
        <v>30</v>
      </c>
      <c r="X118" s="12" t="s">
        <v>31</v>
      </c>
    </row>
    <row r="119" customFormat="false" ht="13.8" hidden="false" customHeight="false" outlineLevel="0" collapsed="false">
      <c r="A119" s="4" t="s">
        <v>78</v>
      </c>
      <c r="B119" s="4" t="s">
        <v>458</v>
      </c>
      <c r="C119" s="4" t="s">
        <v>459</v>
      </c>
      <c r="D119" s="4" t="s">
        <v>460</v>
      </c>
      <c r="E119" s="5" t="n">
        <v>0</v>
      </c>
      <c r="F119" s="5" t="n">
        <v>0</v>
      </c>
      <c r="G119" s="5" t="n">
        <v>0.48</v>
      </c>
      <c r="H119" s="5" t="n">
        <v>0.78</v>
      </c>
      <c r="I119" s="5" t="n">
        <v>0.54</v>
      </c>
      <c r="J119" s="5" t="n">
        <v>0</v>
      </c>
      <c r="K119" s="5" t="s">
        <v>28</v>
      </c>
      <c r="L119" s="5" t="n">
        <v>0</v>
      </c>
      <c r="M119" s="5" t="n">
        <v>0.5</v>
      </c>
      <c r="N119" s="15" t="s">
        <v>28</v>
      </c>
      <c r="O119" s="7" t="n">
        <v>15.42</v>
      </c>
      <c r="P119" s="7" t="n">
        <v>15.27</v>
      </c>
      <c r="Q119" s="8" t="n">
        <v>2</v>
      </c>
      <c r="R119" s="9" t="s">
        <v>28</v>
      </c>
      <c r="S119" s="8" t="s">
        <v>28</v>
      </c>
      <c r="T119" s="10" t="n">
        <f aca="false">SUM(E119:S119)</f>
        <v>34.99</v>
      </c>
      <c r="U119" s="11" t="n">
        <v>1</v>
      </c>
      <c r="V119" s="12" t="s">
        <v>40</v>
      </c>
      <c r="W119" s="12" t="s">
        <v>30</v>
      </c>
      <c r="X119" s="12" t="s">
        <v>31</v>
      </c>
    </row>
    <row r="120" customFormat="false" ht="13.8" hidden="false" customHeight="false" outlineLevel="0" collapsed="false">
      <c r="A120" s="4" t="s">
        <v>200</v>
      </c>
      <c r="B120" s="4" t="s">
        <v>461</v>
      </c>
      <c r="C120" s="4" t="s">
        <v>462</v>
      </c>
      <c r="D120" s="4" t="s">
        <v>463</v>
      </c>
      <c r="E120" s="5" t="s">
        <v>28</v>
      </c>
      <c r="F120" s="5" t="n">
        <v>0.58</v>
      </c>
      <c r="G120" s="5" t="n">
        <v>0</v>
      </c>
      <c r="H120" s="5" t="n">
        <v>0.56</v>
      </c>
      <c r="I120" s="5" t="n">
        <v>0.52</v>
      </c>
      <c r="J120" s="5" t="n">
        <v>1</v>
      </c>
      <c r="K120" s="5" t="s">
        <v>28</v>
      </c>
      <c r="L120" s="5" t="n">
        <v>1</v>
      </c>
      <c r="M120" s="5" t="n">
        <v>0.63</v>
      </c>
      <c r="N120" s="15" t="s">
        <v>28</v>
      </c>
      <c r="O120" s="7" t="n">
        <v>15.92</v>
      </c>
      <c r="P120" s="7" t="n">
        <v>20.84</v>
      </c>
      <c r="Q120" s="8" t="n">
        <v>0</v>
      </c>
      <c r="R120" s="9" t="s">
        <v>28</v>
      </c>
      <c r="S120" s="8" t="s">
        <v>28</v>
      </c>
      <c r="T120" s="10" t="n">
        <f aca="false">SUM(E120:S120)</f>
        <v>41.05</v>
      </c>
      <c r="U120" s="11" t="n">
        <v>1</v>
      </c>
      <c r="V120" s="12" t="s">
        <v>29</v>
      </c>
      <c r="W120" s="12" t="s">
        <v>30</v>
      </c>
      <c r="X120" s="12" t="s">
        <v>31</v>
      </c>
    </row>
    <row r="121" customFormat="false" ht="13.8" hidden="false" customHeight="false" outlineLevel="0" collapsed="false">
      <c r="A121" s="4" t="s">
        <v>184</v>
      </c>
      <c r="B121" s="4" t="s">
        <v>464</v>
      </c>
      <c r="C121" s="4" t="s">
        <v>465</v>
      </c>
      <c r="D121" s="4" t="s">
        <v>466</v>
      </c>
      <c r="E121" s="5" t="n">
        <v>0.56</v>
      </c>
      <c r="F121" s="5" t="n">
        <v>0.75</v>
      </c>
      <c r="G121" s="5" t="n">
        <v>0.64</v>
      </c>
      <c r="H121" s="5" t="n">
        <v>0.78</v>
      </c>
      <c r="I121" s="5" t="s">
        <v>28</v>
      </c>
      <c r="J121" s="5" t="s">
        <v>28</v>
      </c>
      <c r="K121" s="5" t="n">
        <v>1.79</v>
      </c>
      <c r="L121" s="5" t="n">
        <v>0.5</v>
      </c>
      <c r="M121" s="5" t="n">
        <v>0.5</v>
      </c>
      <c r="N121" s="15" t="s">
        <v>28</v>
      </c>
      <c r="O121" s="7" t="n">
        <v>26</v>
      </c>
      <c r="P121" s="7" t="n">
        <v>24.59</v>
      </c>
      <c r="Q121" s="8" t="n">
        <v>5</v>
      </c>
      <c r="R121" s="13" t="n">
        <v>8.66</v>
      </c>
      <c r="S121" s="8" t="n">
        <v>1.65</v>
      </c>
      <c r="T121" s="10" t="n">
        <f aca="false">SUM(E121:S121)</f>
        <v>71.42</v>
      </c>
      <c r="U121" s="11" t="n">
        <v>3</v>
      </c>
      <c r="V121" s="12" t="s">
        <v>29</v>
      </c>
      <c r="W121" s="12" t="s">
        <v>30</v>
      </c>
      <c r="X121" s="12" t="s">
        <v>31</v>
      </c>
    </row>
    <row r="122" customFormat="false" ht="13.8" hidden="false" customHeight="false" outlineLevel="0" collapsed="false">
      <c r="A122" s="4" t="s">
        <v>467</v>
      </c>
      <c r="B122" s="4" t="s">
        <v>468</v>
      </c>
      <c r="C122" s="4" t="s">
        <v>469</v>
      </c>
      <c r="D122" s="4" t="s">
        <v>470</v>
      </c>
      <c r="E122" s="5" t="n">
        <v>0.93</v>
      </c>
      <c r="F122" s="5" t="n">
        <v>0.63</v>
      </c>
      <c r="G122" s="5" t="n">
        <v>0.83</v>
      </c>
      <c r="H122" s="5" t="n">
        <v>0.44</v>
      </c>
      <c r="I122" s="5" t="n">
        <v>1</v>
      </c>
      <c r="J122" s="5" t="n">
        <v>1</v>
      </c>
      <c r="K122" s="5" t="n">
        <v>1.79</v>
      </c>
      <c r="L122" s="5" t="n">
        <v>1</v>
      </c>
      <c r="M122" s="5" t="n">
        <v>1</v>
      </c>
      <c r="N122" s="15" t="s">
        <v>28</v>
      </c>
      <c r="O122" s="7" t="n">
        <v>24.86</v>
      </c>
      <c r="P122" s="7" t="n">
        <v>25.11</v>
      </c>
      <c r="Q122" s="8" t="n">
        <v>9</v>
      </c>
      <c r="R122" s="13" t="n">
        <v>17.41</v>
      </c>
      <c r="S122" s="8" t="n">
        <v>2.8</v>
      </c>
      <c r="T122" s="10" t="n">
        <f aca="false">SUM(E122:S122)</f>
        <v>87.8</v>
      </c>
      <c r="U122" s="11" t="n">
        <v>4</v>
      </c>
      <c r="V122" s="12" t="s">
        <v>29</v>
      </c>
      <c r="W122" s="12" t="s">
        <v>30</v>
      </c>
      <c r="X122" s="12" t="s">
        <v>31</v>
      </c>
    </row>
    <row r="123" customFormat="false" ht="13.8" hidden="false" customHeight="false" outlineLevel="0" collapsed="false">
      <c r="A123" s="4" t="s">
        <v>471</v>
      </c>
      <c r="B123" s="4" t="s">
        <v>472</v>
      </c>
      <c r="C123" s="4" t="s">
        <v>473</v>
      </c>
      <c r="D123" s="4" t="s">
        <v>474</v>
      </c>
      <c r="E123" s="5" t="s">
        <v>28</v>
      </c>
      <c r="F123" s="5" t="s">
        <v>28</v>
      </c>
      <c r="G123" s="5" t="s">
        <v>28</v>
      </c>
      <c r="H123" s="5" t="s">
        <v>28</v>
      </c>
      <c r="I123" s="5" t="s">
        <v>28</v>
      </c>
      <c r="J123" s="5" t="s">
        <v>28</v>
      </c>
      <c r="K123" s="5" t="s">
        <v>28</v>
      </c>
      <c r="L123" s="5" t="s">
        <v>28</v>
      </c>
      <c r="M123" s="5" t="s">
        <v>28</v>
      </c>
      <c r="N123" s="15" t="s">
        <v>28</v>
      </c>
      <c r="O123" s="7" t="s">
        <v>28</v>
      </c>
      <c r="P123" s="7" t="s">
        <v>28</v>
      </c>
      <c r="Q123" s="8" t="s">
        <v>28</v>
      </c>
      <c r="R123" s="9" t="s">
        <v>28</v>
      </c>
      <c r="S123" s="8" t="s">
        <v>28</v>
      </c>
      <c r="T123" s="10" t="n">
        <f aca="false">SUM(E123:S123)</f>
        <v>0</v>
      </c>
      <c r="U123" s="11" t="n">
        <v>1</v>
      </c>
      <c r="V123" s="12" t="s">
        <v>29</v>
      </c>
      <c r="W123" s="12" t="s">
        <v>136</v>
      </c>
      <c r="X123" s="12" t="s">
        <v>31</v>
      </c>
    </row>
    <row r="124" customFormat="false" ht="13.8" hidden="false" customHeight="false" outlineLevel="0" collapsed="false">
      <c r="A124" s="4" t="s">
        <v>475</v>
      </c>
      <c r="B124" s="4" t="s">
        <v>476</v>
      </c>
      <c r="C124" s="4" t="s">
        <v>477</v>
      </c>
      <c r="D124" s="4" t="s">
        <v>478</v>
      </c>
      <c r="E124" s="5" t="n">
        <v>0.6</v>
      </c>
      <c r="F124" s="5" t="n">
        <v>0.75</v>
      </c>
      <c r="G124" s="5" t="n">
        <v>0.59</v>
      </c>
      <c r="H124" s="5" t="n">
        <v>1</v>
      </c>
      <c r="I124" s="5" t="n">
        <v>0.43</v>
      </c>
      <c r="J124" s="5" t="n">
        <v>0</v>
      </c>
      <c r="K124" s="5" t="n">
        <v>1.58</v>
      </c>
      <c r="L124" s="5" t="n">
        <v>1</v>
      </c>
      <c r="M124" s="5" t="n">
        <v>0.13</v>
      </c>
      <c r="N124" s="15" t="s">
        <v>28</v>
      </c>
      <c r="O124" s="7" t="n">
        <v>18.69</v>
      </c>
      <c r="P124" s="7" t="n">
        <v>23.85</v>
      </c>
      <c r="Q124" s="8" t="n">
        <v>7</v>
      </c>
      <c r="R124" s="13" t="n">
        <v>15.09</v>
      </c>
      <c r="S124" s="8" t="n">
        <v>1.91</v>
      </c>
      <c r="T124" s="10" t="n">
        <f aca="false">SUM(E124:S124)</f>
        <v>72.62</v>
      </c>
      <c r="U124" s="11" t="n">
        <v>3</v>
      </c>
      <c r="V124" s="12" t="s">
        <v>29</v>
      </c>
      <c r="W124" s="12" t="s">
        <v>30</v>
      </c>
      <c r="X124" s="12" t="s">
        <v>31</v>
      </c>
    </row>
    <row r="125" customFormat="false" ht="13.8" hidden="false" customHeight="false" outlineLevel="0" collapsed="false">
      <c r="A125" s="4" t="s">
        <v>98</v>
      </c>
      <c r="B125" s="4" t="s">
        <v>479</v>
      </c>
      <c r="C125" s="4" t="s">
        <v>480</v>
      </c>
      <c r="D125" s="4" t="s">
        <v>481</v>
      </c>
      <c r="E125" s="5" t="n">
        <v>0.8</v>
      </c>
      <c r="F125" s="5" t="n">
        <v>0.75</v>
      </c>
      <c r="G125" s="5" t="n">
        <v>0.58</v>
      </c>
      <c r="H125" s="5" t="n">
        <v>0.78</v>
      </c>
      <c r="I125" s="5" t="n">
        <v>1</v>
      </c>
      <c r="J125" s="5" t="n">
        <v>1</v>
      </c>
      <c r="K125" s="5" t="n">
        <v>1.89</v>
      </c>
      <c r="L125" s="5" t="n">
        <v>1</v>
      </c>
      <c r="M125" s="5" t="n">
        <v>1</v>
      </c>
      <c r="N125" s="15" t="s">
        <v>28</v>
      </c>
      <c r="O125" s="7" t="n">
        <v>23.85</v>
      </c>
      <c r="P125" s="7" t="n">
        <v>22.69</v>
      </c>
      <c r="Q125" s="8" t="n">
        <v>3</v>
      </c>
      <c r="R125" s="9" t="s">
        <v>28</v>
      </c>
      <c r="S125" s="8" t="n">
        <v>2.42</v>
      </c>
      <c r="T125" s="10" t="n">
        <f aca="false">SUM(E125:S125)</f>
        <v>60.76</v>
      </c>
      <c r="U125" s="11" t="n">
        <v>3</v>
      </c>
      <c r="V125" s="12" t="s">
        <v>40</v>
      </c>
      <c r="W125" s="12" t="s">
        <v>30</v>
      </c>
      <c r="X125" s="12" t="s">
        <v>31</v>
      </c>
    </row>
    <row r="126" customFormat="false" ht="13.8" hidden="false" customHeight="false" outlineLevel="0" collapsed="false">
      <c r="A126" s="4" t="s">
        <v>285</v>
      </c>
      <c r="B126" s="4" t="s">
        <v>482</v>
      </c>
      <c r="C126" s="4" t="s">
        <v>483</v>
      </c>
      <c r="D126" s="4" t="s">
        <v>484</v>
      </c>
      <c r="E126" s="5" t="n">
        <v>0.75</v>
      </c>
      <c r="F126" s="5" t="s">
        <v>28</v>
      </c>
      <c r="G126" s="5" t="s">
        <v>28</v>
      </c>
      <c r="H126" s="5" t="n">
        <v>0.78</v>
      </c>
      <c r="I126" s="5" t="n">
        <v>0.96</v>
      </c>
      <c r="J126" s="5" t="s">
        <v>28</v>
      </c>
      <c r="K126" s="5" t="s">
        <v>28</v>
      </c>
      <c r="L126" s="5" t="n">
        <v>0.5</v>
      </c>
      <c r="M126" s="5" t="n">
        <v>0.63</v>
      </c>
      <c r="N126" s="15" t="s">
        <v>28</v>
      </c>
      <c r="O126" s="7" t="n">
        <v>21.76</v>
      </c>
      <c r="P126" s="7" t="n">
        <v>22.75</v>
      </c>
      <c r="Q126" s="8" t="n">
        <v>7</v>
      </c>
      <c r="R126" s="13" t="n">
        <v>12.22</v>
      </c>
      <c r="S126" s="8" t="s">
        <v>28</v>
      </c>
      <c r="T126" s="10" t="n">
        <f aca="false">SUM(E126:S126)</f>
        <v>67.35</v>
      </c>
      <c r="U126" s="11" t="n">
        <v>3</v>
      </c>
      <c r="V126" s="12" t="s">
        <v>29</v>
      </c>
      <c r="W126" s="12" t="s">
        <v>30</v>
      </c>
      <c r="X126" s="12" t="s">
        <v>31</v>
      </c>
    </row>
    <row r="127" customFormat="false" ht="13.8" hidden="false" customHeight="false" outlineLevel="0" collapsed="false">
      <c r="A127" s="4" t="s">
        <v>160</v>
      </c>
      <c r="B127" s="4" t="s">
        <v>485</v>
      </c>
      <c r="C127" s="4" t="s">
        <v>486</v>
      </c>
      <c r="D127" s="4" t="s">
        <v>487</v>
      </c>
      <c r="E127" s="5" t="n">
        <v>0.27</v>
      </c>
      <c r="F127" s="5" t="n">
        <v>0.13</v>
      </c>
      <c r="G127" s="5" t="n">
        <v>0.75</v>
      </c>
      <c r="H127" s="5" t="n">
        <v>0.11</v>
      </c>
      <c r="I127" s="5" t="s">
        <v>28</v>
      </c>
      <c r="J127" s="5" t="n">
        <v>0</v>
      </c>
      <c r="K127" s="5" t="s">
        <v>28</v>
      </c>
      <c r="L127" s="5" t="n">
        <v>0.5</v>
      </c>
      <c r="M127" s="5" t="s">
        <v>28</v>
      </c>
      <c r="N127" s="15" t="s">
        <v>28</v>
      </c>
      <c r="O127" s="7" t="n">
        <v>4.88</v>
      </c>
      <c r="P127" s="7" t="s">
        <v>28</v>
      </c>
      <c r="Q127" s="8" t="n">
        <v>7</v>
      </c>
      <c r="R127" s="13" t="n">
        <v>13.21</v>
      </c>
      <c r="S127" s="8" t="s">
        <v>28</v>
      </c>
      <c r="T127" s="10" t="n">
        <f aca="false">SUM(E127:S127)</f>
        <v>26.85</v>
      </c>
      <c r="U127" s="11" t="n">
        <v>1</v>
      </c>
      <c r="V127" s="12" t="s">
        <v>29</v>
      </c>
      <c r="W127" s="12" t="s">
        <v>30</v>
      </c>
      <c r="X127" s="12" t="s">
        <v>31</v>
      </c>
    </row>
    <row r="128" customFormat="false" ht="13.8" hidden="false" customHeight="false" outlineLevel="0" collapsed="false">
      <c r="A128" s="4" t="s">
        <v>488</v>
      </c>
      <c r="B128" s="4" t="s">
        <v>489</v>
      </c>
      <c r="C128" s="4" t="s">
        <v>490</v>
      </c>
      <c r="D128" s="4" t="s">
        <v>491</v>
      </c>
      <c r="E128" s="5" t="n">
        <v>0.53</v>
      </c>
      <c r="F128" s="5" t="n">
        <v>0.5</v>
      </c>
      <c r="G128" s="5" t="n">
        <v>0.75</v>
      </c>
      <c r="H128" s="5" t="n">
        <v>0.67</v>
      </c>
      <c r="I128" s="5" t="n">
        <v>0.89</v>
      </c>
      <c r="J128" s="5" t="n">
        <v>1</v>
      </c>
      <c r="K128" s="5" t="n">
        <v>1.05</v>
      </c>
      <c r="L128" s="5" t="n">
        <v>1</v>
      </c>
      <c r="M128" s="5" t="n">
        <v>1</v>
      </c>
      <c r="N128" s="15" t="s">
        <v>28</v>
      </c>
      <c r="O128" s="7" t="n">
        <v>18.47</v>
      </c>
      <c r="P128" s="7" t="n">
        <v>21.34</v>
      </c>
      <c r="Q128" s="8" t="n">
        <v>7</v>
      </c>
      <c r="R128" s="13" t="n">
        <v>8.81</v>
      </c>
      <c r="S128" s="8" t="s">
        <v>28</v>
      </c>
      <c r="T128" s="10" t="n">
        <f aca="false">SUM(E128:S128)</f>
        <v>63.01</v>
      </c>
      <c r="U128" s="11" t="n">
        <v>3</v>
      </c>
      <c r="V128" s="12" t="s">
        <v>40</v>
      </c>
      <c r="W128" s="12" t="s">
        <v>30</v>
      </c>
      <c r="X128" s="12" t="s">
        <v>31</v>
      </c>
    </row>
    <row r="129" customFormat="false" ht="13.8" hidden="false" customHeight="false" outlineLevel="0" collapsed="false">
      <c r="A129" s="4" t="s">
        <v>492</v>
      </c>
      <c r="B129" s="4" t="s">
        <v>493</v>
      </c>
      <c r="C129" s="4" t="s">
        <v>494</v>
      </c>
      <c r="D129" s="4" t="s">
        <v>495</v>
      </c>
      <c r="E129" s="5" t="n">
        <v>0.44</v>
      </c>
      <c r="F129" s="5" t="n">
        <v>0.67</v>
      </c>
      <c r="G129" s="5" t="n">
        <v>1</v>
      </c>
      <c r="H129" s="5" t="n">
        <v>0.78</v>
      </c>
      <c r="I129" s="5" t="n">
        <v>0.64</v>
      </c>
      <c r="J129" s="5" t="n">
        <v>0</v>
      </c>
      <c r="K129" s="5" t="n">
        <v>2</v>
      </c>
      <c r="L129" s="5" t="n">
        <v>0.5</v>
      </c>
      <c r="M129" s="5" t="n">
        <v>0.25</v>
      </c>
      <c r="N129" s="15" t="s">
        <v>28</v>
      </c>
      <c r="O129" s="7" t="n">
        <v>22.93</v>
      </c>
      <c r="P129" s="7" t="n">
        <v>21.3</v>
      </c>
      <c r="Q129" s="8" t="s">
        <v>28</v>
      </c>
      <c r="R129" s="13" t="n">
        <v>13.95</v>
      </c>
      <c r="S129" s="8" t="s">
        <v>28</v>
      </c>
      <c r="T129" s="10" t="n">
        <f aca="false">SUM(E129:S129)</f>
        <v>64.46</v>
      </c>
      <c r="U129" s="11" t="n">
        <v>3</v>
      </c>
      <c r="V129" s="12" t="s">
        <v>29</v>
      </c>
      <c r="W129" s="12" t="s">
        <v>30</v>
      </c>
      <c r="X129" s="12" t="s">
        <v>52</v>
      </c>
    </row>
    <row r="130" customFormat="false" ht="13.8" hidden="false" customHeight="false" outlineLevel="0" collapsed="false">
      <c r="A130" s="4" t="s">
        <v>348</v>
      </c>
      <c r="B130" s="4" t="s">
        <v>496</v>
      </c>
      <c r="C130" s="4" t="s">
        <v>497</v>
      </c>
      <c r="D130" s="4" t="s">
        <v>498</v>
      </c>
      <c r="E130" s="5" t="n">
        <v>0.36</v>
      </c>
      <c r="F130" s="5" t="s">
        <v>28</v>
      </c>
      <c r="G130" s="5" t="s">
        <v>28</v>
      </c>
      <c r="H130" s="5" t="n">
        <v>0.78</v>
      </c>
      <c r="I130" s="5" t="n">
        <v>0.43</v>
      </c>
      <c r="J130" s="5" t="s">
        <v>28</v>
      </c>
      <c r="K130" s="5" t="s">
        <v>28</v>
      </c>
      <c r="L130" s="5" t="n">
        <v>0</v>
      </c>
      <c r="M130" s="5" t="n">
        <v>0.38</v>
      </c>
      <c r="N130" s="15" t="s">
        <v>28</v>
      </c>
      <c r="O130" s="7" t="n">
        <v>10.81</v>
      </c>
      <c r="P130" s="7" t="n">
        <v>19.68</v>
      </c>
      <c r="Q130" s="8" t="n">
        <v>7</v>
      </c>
      <c r="R130" s="13" t="n">
        <v>12.22</v>
      </c>
      <c r="S130" s="8" t="n">
        <v>2.48</v>
      </c>
      <c r="T130" s="10" t="n">
        <f aca="false">SUM(E130:S130)</f>
        <v>54.14</v>
      </c>
      <c r="U130" s="11" t="n">
        <v>2</v>
      </c>
      <c r="V130" s="12" t="s">
        <v>29</v>
      </c>
      <c r="W130" s="12" t="s">
        <v>30</v>
      </c>
      <c r="X130" s="12" t="s">
        <v>31</v>
      </c>
    </row>
    <row r="131" customFormat="false" ht="13.8" hidden="false" customHeight="false" outlineLevel="0" collapsed="false">
      <c r="A131" s="4" t="s">
        <v>170</v>
      </c>
      <c r="B131" s="4" t="s">
        <v>499</v>
      </c>
      <c r="C131" s="4" t="s">
        <v>500</v>
      </c>
      <c r="D131" s="4" t="s">
        <v>501</v>
      </c>
      <c r="E131" s="5" t="n">
        <v>0.6</v>
      </c>
      <c r="F131" s="5" t="n">
        <v>0.5</v>
      </c>
      <c r="G131" s="5" t="n">
        <v>0.58</v>
      </c>
      <c r="H131" s="5" t="n">
        <v>0.67</v>
      </c>
      <c r="I131" s="5" t="n">
        <v>0.71</v>
      </c>
      <c r="J131" s="5" t="n">
        <v>1</v>
      </c>
      <c r="K131" s="5" t="n">
        <v>0.42</v>
      </c>
      <c r="L131" s="5" t="n">
        <v>1</v>
      </c>
      <c r="M131" s="5" t="n">
        <v>0.88</v>
      </c>
      <c r="N131" s="15" t="s">
        <v>28</v>
      </c>
      <c r="O131" s="7" t="n">
        <v>23.17</v>
      </c>
      <c r="P131" s="7" t="n">
        <v>19.39</v>
      </c>
      <c r="Q131" s="8" t="n">
        <v>6</v>
      </c>
      <c r="R131" s="13" t="n">
        <v>9.11</v>
      </c>
      <c r="S131" s="8" t="n">
        <v>1.99</v>
      </c>
      <c r="T131" s="10" t="n">
        <f aca="false">SUM(E131:S131)</f>
        <v>66.02</v>
      </c>
      <c r="U131" s="11" t="n">
        <v>3</v>
      </c>
      <c r="V131" s="12" t="s">
        <v>29</v>
      </c>
      <c r="W131" s="12" t="s">
        <v>30</v>
      </c>
      <c r="X131" s="12" t="s">
        <v>31</v>
      </c>
    </row>
    <row r="132" customFormat="false" ht="13.8" hidden="false" customHeight="false" outlineLevel="0" collapsed="false">
      <c r="A132" s="4" t="s">
        <v>420</v>
      </c>
      <c r="B132" s="4" t="s">
        <v>502</v>
      </c>
      <c r="C132" s="4" t="s">
        <v>503</v>
      </c>
      <c r="D132" s="4" t="s">
        <v>504</v>
      </c>
      <c r="E132" s="5" t="n">
        <v>0.62</v>
      </c>
      <c r="F132" s="5" t="n">
        <v>0.38</v>
      </c>
      <c r="G132" s="5" t="n">
        <v>0.63</v>
      </c>
      <c r="H132" s="5" t="n">
        <v>0.78</v>
      </c>
      <c r="I132" s="5" t="n">
        <v>0.71</v>
      </c>
      <c r="J132" s="5" t="n">
        <v>1</v>
      </c>
      <c r="K132" s="5" t="s">
        <v>28</v>
      </c>
      <c r="L132" s="5" t="n">
        <v>1</v>
      </c>
      <c r="M132" s="5" t="n">
        <v>0.88</v>
      </c>
      <c r="N132" s="15" t="s">
        <v>28</v>
      </c>
      <c r="O132" s="7" t="n">
        <v>22.5</v>
      </c>
      <c r="P132" s="7" t="n">
        <v>19.91</v>
      </c>
      <c r="Q132" s="8" t="n">
        <v>8</v>
      </c>
      <c r="R132" s="13" t="n">
        <v>9.31</v>
      </c>
      <c r="S132" s="8" t="n">
        <v>2.52</v>
      </c>
      <c r="T132" s="10" t="n">
        <f aca="false">SUM(E132:S132)</f>
        <v>68.24</v>
      </c>
      <c r="U132" s="11" t="n">
        <v>3</v>
      </c>
      <c r="V132" s="12" t="s">
        <v>29</v>
      </c>
      <c r="W132" s="12" t="s">
        <v>30</v>
      </c>
      <c r="X132" s="12" t="s">
        <v>31</v>
      </c>
    </row>
    <row r="133" customFormat="false" ht="13.8" hidden="false" customHeight="false" outlineLevel="0" collapsed="false">
      <c r="A133" s="4" t="s">
        <v>41</v>
      </c>
      <c r="B133" s="4" t="s">
        <v>505</v>
      </c>
      <c r="C133" s="4" t="s">
        <v>506</v>
      </c>
      <c r="D133" s="4" t="s">
        <v>507</v>
      </c>
      <c r="E133" s="5" t="n">
        <v>0.62</v>
      </c>
      <c r="F133" s="5" t="n">
        <v>1</v>
      </c>
      <c r="G133" s="5" t="n">
        <v>1</v>
      </c>
      <c r="H133" s="5" t="n">
        <v>0.78</v>
      </c>
      <c r="I133" s="5" t="n">
        <v>1</v>
      </c>
      <c r="J133" s="5" t="n">
        <v>0</v>
      </c>
      <c r="K133" s="5" t="n">
        <v>1.58</v>
      </c>
      <c r="L133" s="5" t="n">
        <v>1</v>
      </c>
      <c r="M133" s="5" t="n">
        <v>0.38</v>
      </c>
      <c r="N133" s="15" t="s">
        <v>28</v>
      </c>
      <c r="O133" s="7" t="n">
        <v>23.97</v>
      </c>
      <c r="P133" s="7" t="n">
        <v>26.31</v>
      </c>
      <c r="Q133" s="8" t="n">
        <v>7</v>
      </c>
      <c r="R133" s="13" t="n">
        <v>15.09</v>
      </c>
      <c r="S133" s="8" t="n">
        <v>2.29</v>
      </c>
      <c r="T133" s="10" t="n">
        <f aca="false">SUM(E133:S133)</f>
        <v>82.02</v>
      </c>
      <c r="U133" s="11" t="n">
        <v>4</v>
      </c>
      <c r="V133" s="12" t="s">
        <v>40</v>
      </c>
      <c r="W133" s="12" t="s">
        <v>30</v>
      </c>
      <c r="X133" s="12" t="s">
        <v>31</v>
      </c>
    </row>
    <row r="134" customFormat="false" ht="13.8" hidden="false" customHeight="false" outlineLevel="0" collapsed="false">
      <c r="A134" s="4" t="s">
        <v>508</v>
      </c>
      <c r="B134" s="4" t="s">
        <v>509</v>
      </c>
      <c r="C134" s="4" t="s">
        <v>510</v>
      </c>
      <c r="D134" s="4" t="s">
        <v>511</v>
      </c>
      <c r="E134" s="5" t="n">
        <v>0.8</v>
      </c>
      <c r="F134" s="5" t="n">
        <v>0.63</v>
      </c>
      <c r="G134" s="5" t="n">
        <v>0.88</v>
      </c>
      <c r="H134" s="5" t="n">
        <v>0.56</v>
      </c>
      <c r="I134" s="5" t="n">
        <v>0.71</v>
      </c>
      <c r="J134" s="5" t="n">
        <v>1</v>
      </c>
      <c r="K134" s="5" t="n">
        <v>2</v>
      </c>
      <c r="L134" s="5" t="n">
        <v>1</v>
      </c>
      <c r="M134" s="5" t="n">
        <v>1</v>
      </c>
      <c r="N134" s="15" t="s">
        <v>28</v>
      </c>
      <c r="O134" s="7" t="n">
        <v>24.68</v>
      </c>
      <c r="P134" s="7" t="n">
        <v>26.5</v>
      </c>
      <c r="Q134" s="8" t="n">
        <v>9</v>
      </c>
      <c r="R134" s="13" t="n">
        <v>17.41</v>
      </c>
      <c r="S134" s="8" t="n">
        <v>1.94</v>
      </c>
      <c r="T134" s="10" t="n">
        <f aca="false">SUM(E134:S134)</f>
        <v>88.11</v>
      </c>
      <c r="U134" s="11" t="n">
        <v>4</v>
      </c>
      <c r="V134" s="12" t="s">
        <v>29</v>
      </c>
      <c r="W134" s="12" t="s">
        <v>30</v>
      </c>
      <c r="X134" s="12" t="s">
        <v>31</v>
      </c>
    </row>
    <row r="135" customFormat="false" ht="13.8" hidden="false" customHeight="false" outlineLevel="0" collapsed="false">
      <c r="A135" s="4" t="s">
        <v>309</v>
      </c>
      <c r="B135" s="4" t="s">
        <v>512</v>
      </c>
      <c r="C135" s="4" t="s">
        <v>513</v>
      </c>
      <c r="D135" s="4" t="s">
        <v>514</v>
      </c>
      <c r="E135" s="5" t="n">
        <v>0.7</v>
      </c>
      <c r="F135" s="5" t="n">
        <v>0.5</v>
      </c>
      <c r="G135" s="5" t="n">
        <v>1</v>
      </c>
      <c r="H135" s="5" t="n">
        <v>0.44</v>
      </c>
      <c r="I135" s="5" t="s">
        <v>28</v>
      </c>
      <c r="J135" s="5" t="s">
        <v>28</v>
      </c>
      <c r="K135" s="5" t="n">
        <v>2</v>
      </c>
      <c r="L135" s="5" t="n">
        <v>1</v>
      </c>
      <c r="M135" s="5" t="n">
        <v>0.25</v>
      </c>
      <c r="N135" s="15" t="s">
        <v>28</v>
      </c>
      <c r="O135" s="7" t="n">
        <v>20.01</v>
      </c>
      <c r="P135" s="7" t="n">
        <v>29.38</v>
      </c>
      <c r="Q135" s="8" t="n">
        <v>5</v>
      </c>
      <c r="R135" s="13" t="n">
        <v>8.66</v>
      </c>
      <c r="S135" s="8" t="n">
        <v>1.5</v>
      </c>
      <c r="T135" s="10" t="n">
        <f aca="false">SUM(E135:S135)</f>
        <v>70.44</v>
      </c>
      <c r="U135" s="11" t="n">
        <v>3</v>
      </c>
      <c r="V135" s="12" t="s">
        <v>29</v>
      </c>
      <c r="W135" s="12" t="s">
        <v>30</v>
      </c>
      <c r="X135" s="12" t="s">
        <v>31</v>
      </c>
    </row>
    <row r="136" customFormat="false" ht="13.8" hidden="false" customHeight="false" outlineLevel="0" collapsed="false">
      <c r="A136" s="4" t="s">
        <v>393</v>
      </c>
      <c r="B136" s="4" t="s">
        <v>515</v>
      </c>
      <c r="C136" s="4" t="s">
        <v>516</v>
      </c>
      <c r="D136" s="4" t="s">
        <v>517</v>
      </c>
      <c r="E136" s="5" t="n">
        <v>0.13</v>
      </c>
      <c r="F136" s="5" t="n">
        <v>0.5</v>
      </c>
      <c r="G136" s="5" t="n">
        <v>0.29</v>
      </c>
      <c r="H136" s="5" t="n">
        <v>1</v>
      </c>
      <c r="I136" s="5" t="n">
        <v>0.46</v>
      </c>
      <c r="J136" s="5" t="n">
        <v>0</v>
      </c>
      <c r="K136" s="5" t="n">
        <v>1.05</v>
      </c>
      <c r="L136" s="5" t="n">
        <v>0.5</v>
      </c>
      <c r="M136" s="5" t="n">
        <v>0.38</v>
      </c>
      <c r="N136" s="15" t="s">
        <v>28</v>
      </c>
      <c r="O136" s="7" t="n">
        <v>23.77</v>
      </c>
      <c r="P136" s="7" t="n">
        <v>23.22</v>
      </c>
      <c r="Q136" s="8" t="n">
        <v>5</v>
      </c>
      <c r="R136" s="13" t="n">
        <v>7.35</v>
      </c>
      <c r="S136" s="8" t="n">
        <v>2.52</v>
      </c>
      <c r="T136" s="10" t="n">
        <f aca="false">SUM(E136:S136)</f>
        <v>66.17</v>
      </c>
      <c r="U136" s="11" t="n">
        <v>3</v>
      </c>
      <c r="V136" s="12" t="s">
        <v>29</v>
      </c>
      <c r="W136" s="12" t="s">
        <v>30</v>
      </c>
      <c r="X136" s="12" t="s">
        <v>31</v>
      </c>
    </row>
    <row r="137" customFormat="false" ht="13.8" hidden="false" customHeight="false" outlineLevel="0" collapsed="false">
      <c r="A137" s="4" t="s">
        <v>285</v>
      </c>
      <c r="B137" s="4" t="s">
        <v>518</v>
      </c>
      <c r="C137" s="4" t="s">
        <v>519</v>
      </c>
      <c r="D137" s="4" t="s">
        <v>520</v>
      </c>
      <c r="E137" s="5" t="n">
        <v>0.66</v>
      </c>
      <c r="F137" s="5" t="n">
        <v>0.25</v>
      </c>
      <c r="G137" s="5" t="n">
        <v>0.88</v>
      </c>
      <c r="H137" s="5" t="n">
        <v>0.67</v>
      </c>
      <c r="I137" s="5" t="n">
        <v>0.94</v>
      </c>
      <c r="J137" s="5" t="n">
        <v>0.33</v>
      </c>
      <c r="K137" s="5" t="n">
        <v>1.89</v>
      </c>
      <c r="L137" s="5" t="n">
        <v>1</v>
      </c>
      <c r="M137" s="5" t="n">
        <v>1</v>
      </c>
      <c r="N137" s="15" t="s">
        <v>28</v>
      </c>
      <c r="O137" s="7" t="n">
        <v>21.33</v>
      </c>
      <c r="P137" s="7" t="n">
        <v>24.13</v>
      </c>
      <c r="Q137" s="8" t="n">
        <v>3</v>
      </c>
      <c r="R137" s="9" t="s">
        <v>28</v>
      </c>
      <c r="S137" s="8" t="s">
        <v>28</v>
      </c>
      <c r="T137" s="10" t="n">
        <f aca="false">SUM(E137:S137)</f>
        <v>56.08</v>
      </c>
      <c r="U137" s="11" t="n">
        <v>2</v>
      </c>
      <c r="V137" s="12" t="s">
        <v>29</v>
      </c>
      <c r="W137" s="12" t="s">
        <v>30</v>
      </c>
      <c r="X137" s="12" t="s">
        <v>31</v>
      </c>
    </row>
    <row r="138" customFormat="false" ht="13.8" hidden="false" customHeight="false" outlineLevel="0" collapsed="false">
      <c r="A138" s="4" t="s">
        <v>521</v>
      </c>
      <c r="B138" s="4" t="s">
        <v>522</v>
      </c>
      <c r="C138" s="4" t="s">
        <v>523</v>
      </c>
      <c r="D138" s="4" t="s">
        <v>524</v>
      </c>
      <c r="E138" s="5" t="n">
        <v>0.57</v>
      </c>
      <c r="F138" s="5" t="n">
        <v>0.08</v>
      </c>
      <c r="G138" s="5" t="n">
        <v>0.1</v>
      </c>
      <c r="H138" s="5" t="n">
        <v>0.78</v>
      </c>
      <c r="I138" s="5" t="s">
        <v>28</v>
      </c>
      <c r="J138" s="5" t="s">
        <v>28</v>
      </c>
      <c r="K138" s="16" t="s">
        <v>28</v>
      </c>
      <c r="L138" s="5" t="s">
        <v>28</v>
      </c>
      <c r="M138" s="5" t="s">
        <v>28</v>
      </c>
      <c r="N138" s="15" t="s">
        <v>28</v>
      </c>
      <c r="O138" s="7" t="n">
        <v>21.69</v>
      </c>
      <c r="P138" s="7" t="n">
        <v>22</v>
      </c>
      <c r="Q138" s="8" t="n">
        <v>3</v>
      </c>
      <c r="R138" s="9" t="s">
        <v>28</v>
      </c>
      <c r="S138" s="8" t="n">
        <v>1.62</v>
      </c>
      <c r="T138" s="10" t="n">
        <f aca="false">SUM(E138:S138)</f>
        <v>49.84</v>
      </c>
      <c r="U138" s="11" t="n">
        <v>2</v>
      </c>
      <c r="V138" s="12" t="s">
        <v>29</v>
      </c>
      <c r="W138" s="12" t="s">
        <v>30</v>
      </c>
      <c r="X138" s="12" t="s">
        <v>31</v>
      </c>
    </row>
    <row r="139" customFormat="false" ht="13.8" hidden="false" customHeight="false" outlineLevel="0" collapsed="false">
      <c r="A139" s="4" t="s">
        <v>525</v>
      </c>
      <c r="B139" s="4" t="s">
        <v>526</v>
      </c>
      <c r="C139" s="4" t="s">
        <v>527</v>
      </c>
      <c r="D139" s="4" t="s">
        <v>528</v>
      </c>
      <c r="E139" s="5" t="n">
        <v>0.42</v>
      </c>
      <c r="F139" s="5" t="n">
        <v>0.63</v>
      </c>
      <c r="G139" s="5" t="n">
        <v>0.47</v>
      </c>
      <c r="H139" s="5" t="n">
        <v>0.44</v>
      </c>
      <c r="I139" s="5" t="n">
        <v>0.68</v>
      </c>
      <c r="J139" s="5" t="s">
        <v>28</v>
      </c>
      <c r="K139" s="16" t="s">
        <v>28</v>
      </c>
      <c r="L139" s="5" t="n">
        <v>1</v>
      </c>
      <c r="M139" s="5" t="n">
        <v>0.38</v>
      </c>
      <c r="N139" s="15" t="s">
        <v>28</v>
      </c>
      <c r="O139" s="7" t="n">
        <v>16.62</v>
      </c>
      <c r="P139" s="7" t="n">
        <v>19.59</v>
      </c>
      <c r="Q139" s="8" t="n">
        <v>3</v>
      </c>
      <c r="R139" s="9" t="s">
        <v>28</v>
      </c>
      <c r="S139" s="8" t="s">
        <v>28</v>
      </c>
      <c r="T139" s="10" t="n">
        <f aca="false">SUM(E139:S139)</f>
        <v>43.23</v>
      </c>
      <c r="U139" s="11" t="n">
        <v>1</v>
      </c>
      <c r="V139" s="12" t="s">
        <v>29</v>
      </c>
      <c r="W139" s="12" t="s">
        <v>30</v>
      </c>
      <c r="X139" s="12" t="s">
        <v>31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2024-01-26T13:06:30Z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